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jpg" ContentType="image/jpeg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<sst xmlns="http://schemas.openxmlformats.org/spreadsheetml/2006/main" uniqueCount="631">
  <si>
    <t>ООО «КомпТек»
 г.Москва,  Бизнес-Парк «Румянцево»
 Тел. (495) 789-6565 Факс (495) 287-3053
                                https://comptek.ru/ email: wireless@comptek.ru</t>
  </si>
  <si>
    <t>Прайс-лист Ubiquiti Networks</t>
  </si>
  <si>
    <t>Дата выгрузки:</t>
  </si>
  <si>
    <t>18.05.2024</t>
  </si>
  <si>
    <t>Время выгрузки:</t>
  </si>
  <si>
    <t>21:36</t>
  </si>
  <si>
    <t>Скидка:</t>
  </si>
  <si>
    <t>0%</t>
  </si>
  <si>
    <t>Цены указаны на дату и время выгрузки и могут быть изменены без дополнительного уведомления Клиентов</t>
  </si>
  <si>
    <t>Артикул</t>
  </si>
  <si>
    <t>Наименование</t>
  </si>
  <si>
    <t>Цена со скидкой</t>
  </si>
  <si>
    <t>Цена</t>
  </si>
  <si>
    <t>AirFiber</t>
  </si>
  <si>
    <t>AF-11FX</t>
  </si>
  <si>
    <t>AF-11FX, Full-Duplex, Point-to-Point Radio. 11 GHz</t>
  </si>
  <si>
    <t>AF-MPX4</t>
  </si>
  <si>
    <t>airFiber Multiplexer 4x4</t>
  </si>
  <si>
    <t>AF-MPX8</t>
  </si>
  <si>
    <t>airFiber Multiplexer 8x8</t>
  </si>
  <si>
    <t>AF-2X</t>
  </si>
  <si>
    <t>airFiber, 500+ Mbps Backhaul, 2.4 GHz</t>
  </si>
  <si>
    <t>AF-11G35</t>
  </si>
  <si>
    <t>Антенна для AirFiber 11X. 35 дБ</t>
  </si>
  <si>
    <t>AF-2G24-S45</t>
  </si>
  <si>
    <t>Антенна для AirFiber 2x, 24 дБ</t>
  </si>
  <si>
    <t>AF-3G26-S45</t>
  </si>
  <si>
    <t>Антенна для AirFiber 3x, 26 дБ</t>
  </si>
  <si>
    <t>AF-5G23-S45</t>
  </si>
  <si>
    <t>Антенна для AirFiber 5x, 23 дБ</t>
  </si>
  <si>
    <t>AF-5G30-S45</t>
  </si>
  <si>
    <t>Антенна для AirFiber 5x, 30 дБ</t>
  </si>
  <si>
    <t>AF-5G34-S45</t>
  </si>
  <si>
    <t>Антенна для AirFiber 5x, 34 дБ</t>
  </si>
  <si>
    <t>AF-11FX-DUP-H</t>
  </si>
  <si>
    <t>Дуплексер airFiber 11FX High Band Duplexer Accessory</t>
  </si>
  <si>
    <t>AF-11FX-DUP-L</t>
  </si>
  <si>
    <t>Дуплексер airFiber 11FX Low Band Duplexer Accessory</t>
  </si>
  <si>
    <t>AF-5G-OMT-S45</t>
  </si>
  <si>
    <t>Переходник для подключения AirFiber 5x к антеннам RocketDish 30 и RD-34</t>
  </si>
  <si>
    <t>AF-3X</t>
  </si>
  <si>
    <t>Полукомплект РРЛ AirFiber 3,3-3,9 GHz GHz, 500+ Mbps</t>
  </si>
  <si>
    <t>AF-4X</t>
  </si>
  <si>
    <t>Полукомплект РРЛ AirFiber 4700 - 4990 MHz, 500+ Mbps</t>
  </si>
  <si>
    <t>AF-5X</t>
  </si>
  <si>
    <t>Полукомплект РРЛ AirFiber 5150 - 5470 MHz</t>
  </si>
  <si>
    <t>AF-5XHD</t>
  </si>
  <si>
    <t>Радиомост airFiber 5XHD</t>
  </si>
  <si>
    <t>AF-5U</t>
  </si>
  <si>
    <t>Радиомост airFiber, 1+ Gbps Backhaul, 5.7-6.2.4 GHz</t>
  </si>
  <si>
    <t>AF60-LR</t>
  </si>
  <si>
    <t>Радиорелейная станция 60 ГГц, 1.8 Гбит/с, встроенная антенна 38 дБи</t>
  </si>
  <si>
    <t>AirMax</t>
  </si>
  <si>
    <t>LTU-Lite</t>
  </si>
  <si>
    <t>5GHz LTU Client Radio</t>
  </si>
  <si>
    <t>LBE-M5-23</t>
  </si>
  <si>
    <t>LiteBeam M5. Радиомост/абонент AirMAX, 5 ГГц, интегрированный в антенну 23 дБ.</t>
  </si>
  <si>
    <t>LOCOM2</t>
  </si>
  <si>
    <t>LOCO M2. Абонентская станция AirMAX 2.4 ГГц, интегрированная антенна 10 дБ</t>
  </si>
  <si>
    <t>LOCOM5</t>
  </si>
  <si>
    <t>LOCO M5. Абонентская станция AirMAX 5 ГГц, интегрированная антенна 13 дБ</t>
  </si>
  <si>
    <t>LTU-Rocket</t>
  </si>
  <si>
    <t>LTU Rocket - 5 GHz PtMP LTU BaseStation Radio, using the LTU Pro, LTU Lite, or LTU LR as Clients</t>
  </si>
  <si>
    <t>NBE-M2-13</t>
  </si>
  <si>
    <t>NanoBeam M2. Радиомост/абонент AirMAX, 2,4 ГГц, интегрированный в антенну 13 дБ.</t>
  </si>
  <si>
    <t>NSM2</t>
  </si>
  <si>
    <t>Nanostation M2. Всепогодная точка доступа/абонент AirMAX, 2,4 ГГц, интегрированная антенна 11 дБ</t>
  </si>
  <si>
    <t>NSM5</t>
  </si>
  <si>
    <t>Nanostation M5. Всепогодная точка доступа/абонент AirMAX, 5 ГГц, интегрированная антенна 16 дБ.</t>
  </si>
  <si>
    <t>PBE-M2-400 EU</t>
  </si>
  <si>
    <t>PowerBeam M2. Радиомост/абонент AirMAX, 2,4 ГГц, интегрированный в антенну 18 дБ.</t>
  </si>
  <si>
    <t>PBE-M5-300-ISO</t>
  </si>
  <si>
    <t>PowerBeam M5. Радиомост/абонент AirMAX  5 ГГц, интегрированный в антенну 22 дБ с изоляцией от боковых помех.</t>
  </si>
  <si>
    <t>PBE-M5-300 EU</t>
  </si>
  <si>
    <t>PowerBeam M5. Радиомост/абонент AirMAX 5 ГГц, интегрированный в антенну 22 дБ.</t>
  </si>
  <si>
    <t>PBE-M5-400-ISO</t>
  </si>
  <si>
    <t>PowerBeam M5. Радиомост/абонент AirMAX 5 ГГц, интегрированный в антенну 25 дБ с изоляцией от боковых помех.</t>
  </si>
  <si>
    <t>PBE-M5-400 EU</t>
  </si>
  <si>
    <t>PowerBeam M5. Радиомост/абонент AirMAX 5 ГГц, интегрированный в антенну 25 дБ.</t>
  </si>
  <si>
    <t>RocketM2</t>
  </si>
  <si>
    <t>Rocket M2. Всепогодная база/абонент/радиомостAirMAX, 2,4 ГГц, 2 разъема RP-SMA.</t>
  </si>
  <si>
    <t>RocketM3</t>
  </si>
  <si>
    <t>Rocket M3. Всепогодная база/абонент/радиомост AirMAX, 3400-3600 МГц, 2 разъема RP-TNC.</t>
  </si>
  <si>
    <t>RocketM5(EU)</t>
  </si>
  <si>
    <t>Rocket M5. Всепогодная база/абонент/радиомост AirMAX, 5 ГГц, 2 разъема RP-TNC</t>
  </si>
  <si>
    <t>LTU-LR</t>
  </si>
  <si>
    <t>Абонентское устройство 5GHz LTU Client Radio</t>
  </si>
  <si>
    <t>LTU-Pro</t>
  </si>
  <si>
    <t>Абонентское устройство 5GHz LTU Client Radio with Advanced RF Performance</t>
  </si>
  <si>
    <t>IS-M5</t>
  </si>
  <si>
    <t>Радиомост isoStation 5 ГГц, с интегрированной рупорной антенной 14 дБ.</t>
  </si>
  <si>
    <t>DreamStation5n-24D</t>
  </si>
  <si>
    <t>Радиомост/абонент AirMAX с грозозащитой и интегрированной антенной 24 дБи</t>
  </si>
  <si>
    <t>CRM-P</t>
  </si>
  <si>
    <t>Сервер для управления сетями AirMAX</t>
  </si>
  <si>
    <t>AirMax AC</t>
  </si>
  <si>
    <t>AM-5AC21-60</t>
  </si>
  <si>
    <t>AirMax AC Sector Antenna.Антенна секторная 5 GHz airMAX AC Sector Antenna, 21 dBi, 60°</t>
  </si>
  <si>
    <t>AM-5AC22-45</t>
  </si>
  <si>
    <t>AirMax AC Sector Antenna.Антенна секторная 5 GHz airMAX AC Sector Antenna, 22 dBi, 45°</t>
  </si>
  <si>
    <t>GBE</t>
  </si>
  <si>
    <t>GigaBeam airMAX AC 60 GHz/5 GHz Radio with 1+ Gbps Throughput</t>
  </si>
  <si>
    <t>GBE-LR</t>
  </si>
  <si>
    <t>GigaBeam Long-Range airMAX AC 60 GHz/5 GHz Radio with 1+ Gbps Throughput and Up to 2 km Range</t>
  </si>
  <si>
    <t>LAP-120</t>
  </si>
  <si>
    <t>LAP-120 LiteBeamAC. База LiteBeam, интегрированная в секторную антенну 120° 16 дБи</t>
  </si>
  <si>
    <t>LBE-5AC-LR</t>
  </si>
  <si>
    <t>LiteBeam 5AC, Long-Range</t>
  </si>
  <si>
    <t>LBE-5AC-16-120</t>
  </si>
  <si>
    <t>LiteBeamAC. База LiteBeam, интегрированная в секторную антенну 120° 16 дБи</t>
  </si>
  <si>
    <t>PBE-5AC-500 EU</t>
  </si>
  <si>
    <t>PowerBeam 5AC. Радиомост AirMAX AC, интегрированный в антенну 27 дБ.</t>
  </si>
  <si>
    <t>PBE-5AC-620</t>
  </si>
  <si>
    <t>PowerBeam 5AC. Радиомост AirMAX AC, интегрированный в антенну 29 дБ.</t>
  </si>
  <si>
    <t>AP-5AC-90-HD</t>
  </si>
  <si>
    <t>Rocket AC Prism antenna. Секторная антенна для подключения до 3-х Rocket AC Prism. 3*30 градусов</t>
  </si>
  <si>
    <t>R2AC-PRISM</t>
  </si>
  <si>
    <t>Rocket Prism airMAX ac BaseStation with airPrism Technology</t>
  </si>
  <si>
    <t>LBE-5AC-Gen2</t>
  </si>
  <si>
    <t>Абонент LiteBeam AC gen2 5 ГГц с интегрированной антенной 23 дБ.</t>
  </si>
  <si>
    <t>R2AC</t>
  </si>
  <si>
    <t>Базовая станция Rocket AC 2,4 ГГц с разъемами для подлючения внешней антенны.</t>
  </si>
  <si>
    <t>RP-5AC-Gen2</t>
  </si>
  <si>
    <t>Базовая станция Rocket AC Prism 5 ГГц с разъемами для подлючения внешней антенны.</t>
  </si>
  <si>
    <t>PBE-5AC-ISO-Gen2</t>
  </si>
  <si>
    <t>Радиомост 5 GHz PowerBeam AC, Gen2, 400 mm, ISO</t>
  </si>
  <si>
    <t>PBE-2AC-400</t>
  </si>
  <si>
    <t>Радиомост AirMAX AC, интегрированный в антенну 18dBi. 2.4 GHz PowerBeam AC</t>
  </si>
  <si>
    <t>IS-5AC</t>
  </si>
  <si>
    <t>Радиомост IsoStation AC 5 ГГц с рупорной антенной 14 дБ.</t>
  </si>
  <si>
    <t>NBE-5AC-Gen2</t>
  </si>
  <si>
    <t>Радиомост NanoBeam AC gen2 5 ГГц с интегрированной антенной 19 дБ.</t>
  </si>
  <si>
    <t>PBE-5AC-Gen2</t>
  </si>
  <si>
    <t>Радиомост PowerBeam AC gen2 5 ГГц с антенной 25 дБ.</t>
  </si>
  <si>
    <t>PBE-5AC-Gen2-5</t>
  </si>
  <si>
    <t>Радиомост PowerBeam AC gen2 5 ГГц с антенной 25 дБ.Комплект 5 шт.</t>
  </si>
  <si>
    <t>NBE-2AC-13</t>
  </si>
  <si>
    <t>Радиоустройство 2.4 GHz NanoBeam AC, 13 dBi</t>
  </si>
  <si>
    <t>R5AC-LITE(EU)</t>
  </si>
  <si>
    <t>Радиоустройство Rocket AC, Lite 5150 - 5875 МГц</t>
  </si>
  <si>
    <t>PS-5AC</t>
  </si>
  <si>
    <t>Точка доступа 5 GHz PrismStation</t>
  </si>
  <si>
    <t>NS-5AC</t>
  </si>
  <si>
    <t>Точка доступа NS-5AC, 5 GHz NanoStation AC</t>
  </si>
  <si>
    <t>NS-5ACL-5</t>
  </si>
  <si>
    <t>Точка доступа NS-5ACL, 5 GHz NanoStation AC Loco, 5-Pack, PoE Not Included</t>
  </si>
  <si>
    <t>NS-5ACL</t>
  </si>
  <si>
    <t>Точка доступа NS-5ACL, 5 GHz NanoStation AC Loco, PoE Not Included</t>
  </si>
  <si>
    <t>Loco5AC</t>
  </si>
  <si>
    <t>Точка доступа, 5 ГГц, MIMO 2х2</t>
  </si>
  <si>
    <t>AirMax Антенны</t>
  </si>
  <si>
    <t>RAD-RD2</t>
  </si>
  <si>
    <t>RocketDish Radome 2'. Радиопрозрачный колпак для антенн 24-30 дБ</t>
  </si>
  <si>
    <t>RAD-RD3</t>
  </si>
  <si>
    <t>RocketDish Radome 3'. Радиопрозрачный колпак для антенн 34 дБ</t>
  </si>
  <si>
    <t>AMO-2G10</t>
  </si>
  <si>
    <t>Антенна всенаправленная MIMO 2x2, 10 дБ, 2,35-2,55 ГГц, 360°x12°, 2* RP-SMA</t>
  </si>
  <si>
    <t>AMO-5G10</t>
  </si>
  <si>
    <t>Антенна всенаправленная MIMO 2x2, 10 дБ, 5,15-5,85 ГГц, 360°x12°, 2* RP-SMA</t>
  </si>
  <si>
    <t>AMO-2G13</t>
  </si>
  <si>
    <t>Антенна всенаправленная MIMO 2x2, 13 дБ, 2,35-2,55 ГГц, 360°x7°, 2* RP-SMA</t>
  </si>
  <si>
    <t>AMO-5G13</t>
  </si>
  <si>
    <t>Антенна всенаправленная MIMO 2x2, 13 дБ, 5,15-5,85 ГГц, 360°x7°, 2* RP-SMA</t>
  </si>
  <si>
    <t>RD-2G24</t>
  </si>
  <si>
    <t>Антенна направленная MIMO 2x2, 24 дБ, 2,4-2,5 ГГц, 5°x5°, 2*RP-SMA</t>
  </si>
  <si>
    <t>RD-3G26</t>
  </si>
  <si>
    <t>Антенна направленная MIMO 2x2, 26 дБ, 3,3-3,8 ГГц, 3°x3°, 2*RP-SMA</t>
  </si>
  <si>
    <t>RD-5G30</t>
  </si>
  <si>
    <t>Антенна направленная MIMO 2x2, 30 дБ, 4,9-5,9 ГГц, 5°x5°, 2*RP-SMA</t>
  </si>
  <si>
    <t>RD-5G30-LW</t>
  </si>
  <si>
    <t>Антенна направленная MIMO 2x2, 30 дБ, 4,9-5,9 ГГц, 5°x5°, 2*RP-SMA облегченная</t>
  </si>
  <si>
    <t>RD-5G34</t>
  </si>
  <si>
    <t>Антенна направленная MIMO 2x2, 34 дБ, 4,9-5,9 ГГц, 3°x3°, 2*RP-SMA</t>
  </si>
  <si>
    <t>RD-5G31-AC</t>
  </si>
  <si>
    <t>Антенна направленная для Rocket AC, 31 дБ, 4,9-5,9 ГГц, 5°x5°, 2*RP-SMA</t>
  </si>
  <si>
    <t>Horn-5-90</t>
  </si>
  <si>
    <t>Антенна рупорная Horn-5-30 5 ГГц, 13 дБи, 90°</t>
  </si>
  <si>
    <t>Horn-5-30</t>
  </si>
  <si>
    <t>Антенна рупорная Horn-5-30 5 ГГц, 19 дБи, 30°</t>
  </si>
  <si>
    <t>Horn-5-45</t>
  </si>
  <si>
    <t>Антенна рупорная Horn-5-30 5 ГГц, 19 дБи, 45°</t>
  </si>
  <si>
    <t>Horn-5-60</t>
  </si>
  <si>
    <t>Антенна рупорная Horn-5-30 5 ГГц, 19 дБи, 60°</t>
  </si>
  <si>
    <t>PrismAP-5-30</t>
  </si>
  <si>
    <t>Антенна рупорная PrismAP-5-30 5ГГц, 30°</t>
  </si>
  <si>
    <t>PrismAP-5-45</t>
  </si>
  <si>
    <t>Антенна рупорная PrismAP-5-30 5ГГц, 45°</t>
  </si>
  <si>
    <t>PrismAP-5-60</t>
  </si>
  <si>
    <t>Антенна рупорная PrismAP-5-30 5ГГц, 60°</t>
  </si>
  <si>
    <t>AM-2G15-120</t>
  </si>
  <si>
    <t>Антенна секторная MIMO 2x2, 15 дБ, 2,3-2,7 ГГц, 120°x9°, 2* RP-SMA</t>
  </si>
  <si>
    <t>AM-2G16-90</t>
  </si>
  <si>
    <t>Антенна секторная MIMO 2x2, 16 дБ, 2,3-2,7 ГГц, 90°x9°, 2* RP-SMA</t>
  </si>
  <si>
    <t>AM-5G16-120</t>
  </si>
  <si>
    <t>Антенна секторная MIMO 2x2, 16 дБ, 5,15-5,85 ГГц, 120°x8°, 2* RP-SMA</t>
  </si>
  <si>
    <t>AM-5G17-90</t>
  </si>
  <si>
    <t>Антенна секторная MIMO 2x2, 17 дБ, 5,15-5,85 ГГц, 90°x8°, 2* RP-SMA</t>
  </si>
  <si>
    <t>AM-3G18-120</t>
  </si>
  <si>
    <t>Антенна секторная MIMO 2x2, 18 дБ, 3,3-3,8 ГГц, 120°x6°, 2* RP-SMA</t>
  </si>
  <si>
    <t>AM-5G19-120</t>
  </si>
  <si>
    <t>Антенна секторная MIMO 2x2, 19 дБ, 5,15-5,85 ГГц, 120°x4°, 2* RP-SMA</t>
  </si>
  <si>
    <t>AM-5G20-90</t>
  </si>
  <si>
    <t>Антенна секторная MIMO 2x2, 20 дБ, 5,15-5,85 ГГц, 90°x4°, 2* RP-SMA</t>
  </si>
  <si>
    <t>AM-V2G-Ti</t>
  </si>
  <si>
    <t>Антенна секторная с изменяемой диаграммой направленности  60°-120° для Rocket Titanium, 2,3-2,7 ГГц,</t>
  </si>
  <si>
    <t>AM-V5G-Ti</t>
  </si>
  <si>
    <t>Антенна секторная с изменяемой диаграммой направленности  60°-120° для Rocket Titanium, 5 ГГц,</t>
  </si>
  <si>
    <t>AM-M-V5G-Ti</t>
  </si>
  <si>
    <t>Антенна средней дальности с изменяемой диаграммой направленности  60°-120° для Rocket Titanium, 5 ГГц,</t>
  </si>
  <si>
    <t>AmpliFi</t>
  </si>
  <si>
    <t>AFi-G</t>
  </si>
  <si>
    <t>AmpliFi Gaming WiFi</t>
  </si>
  <si>
    <t>AFi-R-EU</t>
  </si>
  <si>
    <t>Домашний маршрутизатор AmpliFi HD Home Wi-Fi Router</t>
  </si>
  <si>
    <t>AFi-Rx3-EU</t>
  </si>
  <si>
    <t>Домашний маршрутизатор AmpliFi HD Home Wi-Fi Router (3-pack)</t>
  </si>
  <si>
    <t>AFi-HD-EU</t>
  </si>
  <si>
    <t>Комплект домашнего WiFi AmpliFi High Density Home Wi-Fi System with Router and (2) Mesh Points</t>
  </si>
  <si>
    <t>AFi-LR-EU</t>
  </si>
  <si>
    <t>Комплект домашнего WiFi AmpliFi Long Range Home Wi-Fi System with Router and (2) Mesh Points</t>
  </si>
  <si>
    <t>AFi-ALN</t>
  </si>
  <si>
    <t>'Роутер Afi-ALN, RJ45 (4xLAN, 1xWAN), 2.4 и 5 ГГц, 802.11a/b/g/n/ac/ax, MIMO 8x8; 4x4.</t>
  </si>
  <si>
    <t>AFi-P-HD-EU</t>
  </si>
  <si>
    <t>Точка доступа AmpliFi HD Mesh Point</t>
  </si>
  <si>
    <t>EdgeMAX</t>
  </si>
  <si>
    <t>ER-12P</t>
  </si>
  <si>
    <t>EdgeRouter 12P Gigabit Router with 24V 2-Pair PoE output on each port</t>
  </si>
  <si>
    <t>EP-54V-150W</t>
  </si>
  <si>
    <t>Блок питания модульный EdgePower, 54v, 150W</t>
  </si>
  <si>
    <t>ES-8-150W</t>
  </si>
  <si>
    <t>Коммутатор EdgeSwitch  8-port PoE (150W Model)</t>
  </si>
  <si>
    <t>ES-10X</t>
  </si>
  <si>
    <t>Коммутатор Edgeswitch 10X</t>
  </si>
  <si>
    <t>ES-10XP</t>
  </si>
  <si>
    <t>Коммутатор Edgeswitch 10XP</t>
  </si>
  <si>
    <t>ES-16-150W</t>
  </si>
  <si>
    <t>Коммутатор EdgeSwitch 16-port PoE (150W Model)</t>
  </si>
  <si>
    <t>ES-24-LITE</t>
  </si>
  <si>
    <t>Коммутатор EdgeSwitch 24,Lite, Non-POE</t>
  </si>
  <si>
    <t>ES-24-250W</t>
  </si>
  <si>
    <t>Коммутатор EdgeSwitch 24-port PoE (250W Model)</t>
  </si>
  <si>
    <t>ES-24-500W</t>
  </si>
  <si>
    <t>Коммутатор EdgeSwitch 24-port PoE (500W Model)</t>
  </si>
  <si>
    <t>ES-48-LITE</t>
  </si>
  <si>
    <t>Коммутатор EdgeSwitch 48,Lite, Non-POE</t>
  </si>
  <si>
    <t>ES-48-500W</t>
  </si>
  <si>
    <t>Коммутатор EdgeSwitch 48-port PoE (500W Model)</t>
  </si>
  <si>
    <t>ES-48-750W</t>
  </si>
  <si>
    <t>Коммутатор EdgeSwitch 48-port PoE (750W Model)</t>
  </si>
  <si>
    <t>ES-5XP</t>
  </si>
  <si>
    <t>Коммутатор EdgeSwitch 5XP, 5-Port, PoE</t>
  </si>
  <si>
    <t>ES-12F</t>
  </si>
  <si>
    <t>Коммутатор EdgeSwitch Fiber, 12-port 1G SFP, 4-port 1G RJ-45</t>
  </si>
  <si>
    <t>ES-16-XG</t>
  </si>
  <si>
    <t>Коммутатор EdgeSwitch, 16-Port, 10G</t>
  </si>
  <si>
    <t>ES-18X</t>
  </si>
  <si>
    <t>Коммутатор ES-18X, 16 Gigabit RJ45 ports, 2 SFP ports, PoE.</t>
  </si>
  <si>
    <t>N-SW</t>
  </si>
  <si>
    <t>Коммутатор NanoSwitch</t>
  </si>
  <si>
    <t>EP-S16</t>
  </si>
  <si>
    <t>Коммутатор всепогодный EdgePoint Switch, 16-port PoE</t>
  </si>
  <si>
    <t>ER-12</t>
  </si>
  <si>
    <t>Маршрутизатор EdgeRouter 12, 2 x 1Gbps SFP port, USB-port, PoE</t>
  </si>
  <si>
    <t>ER-4</t>
  </si>
  <si>
    <t>Маршрутизатор EdgeRouter 4-Port</t>
  </si>
  <si>
    <t>ER-6P</t>
  </si>
  <si>
    <t>Маршрутизатор EdgeRouter 6-Port with PoE</t>
  </si>
  <si>
    <t>ER-X(EU)</t>
  </si>
  <si>
    <t>Маршрутизатор EdgeRouter X, 5-Port</t>
  </si>
  <si>
    <t>ER-X-SFP(EU)</t>
  </si>
  <si>
    <t>Маршрутизатор EdgeRouter X, 6-Port, PoE, SFP</t>
  </si>
  <si>
    <t>ER-8-XG</t>
  </si>
  <si>
    <t>Маршрутизатор EdgeRouter, 10-Gigabit SFP+</t>
  </si>
  <si>
    <t>ERLite-3(EU)</t>
  </si>
  <si>
    <t>Маршрутизатор EdgeRouter, 3 GE</t>
  </si>
  <si>
    <t>ERPoe-5(EU)</t>
  </si>
  <si>
    <t>Маршрутизатор EdgeRouter-POE, 5 GE</t>
  </si>
  <si>
    <t>EP-R6</t>
  </si>
  <si>
    <t>Маршрутизатор всепогодный EdgePoint Router, 6 портов</t>
  </si>
  <si>
    <t>EP-R8</t>
  </si>
  <si>
    <t>Маршрутизатор всепогодный EdgePoint Router, 8 портов</t>
  </si>
  <si>
    <t>EP-54V-150W-AC</t>
  </si>
  <si>
    <t>Модуль для блока питания EdgePower, 54v, 150W, AC</t>
  </si>
  <si>
    <t>EP-54V-150W-DC</t>
  </si>
  <si>
    <t>Модуль для блока питания EdgePower, 54v, 150W, DC</t>
  </si>
  <si>
    <t>Fiber. SFP и SFP+ модули</t>
  </si>
  <si>
    <t>UF-OLT-4</t>
  </si>
  <si>
    <t>4-Port GPON Optical Line Terminal</t>
  </si>
  <si>
    <t>UF-OLT</t>
  </si>
  <si>
    <t>8-Port GPON Optical Line Terminal</t>
  </si>
  <si>
    <t>UF-Nano</t>
  </si>
  <si>
    <t>Fiber Nano</t>
  </si>
  <si>
    <t>UF-WiFi</t>
  </si>
  <si>
    <t>Конвертер UFiber WiFi</t>
  </si>
  <si>
    <t>UF-RJ45-1G</t>
  </si>
  <si>
    <t>Модуль J45 - SFP Transceiver Module, SFP to RJ45</t>
  </si>
  <si>
    <t>UF-RJ45-10G</t>
  </si>
  <si>
    <t>Модуль RJ45 - 10 Gbps SFP+ Transceiver Module,SFP+ to RJ45</t>
  </si>
  <si>
    <t>UF-MM-1G-20</t>
  </si>
  <si>
    <t>Модуль SFP, U Fiber, Multi-Mode Module, 1G, 20-Pack</t>
  </si>
  <si>
    <t>UF-MM-1G</t>
  </si>
  <si>
    <t>Модуль SFP, U Fiber, Multi-Mode Module, 1G, 2-Pack</t>
  </si>
  <si>
    <t>UF-SM-1G-S-20</t>
  </si>
  <si>
    <t>Модуль SFP, U Fiber, Single-Mode Module, 1G, BiDi, 20-Pack</t>
  </si>
  <si>
    <t>UF-SM-1G-S</t>
  </si>
  <si>
    <t>Модуль SFP, U Fiber, Single-Mode Module, 1G, BiDi, 2-Pack</t>
  </si>
  <si>
    <t>UF-MM-10G-20</t>
  </si>
  <si>
    <t>Модуль SFP+, U Fiber, Multi-Mode Module, 10G, 20-Pack</t>
  </si>
  <si>
    <t>UF-MM-10G</t>
  </si>
  <si>
    <t>Модуль SFP+, U Fiber, Multi-Mode Module, 10G, 2-Pack</t>
  </si>
  <si>
    <t>UF-SM-10G-20</t>
  </si>
  <si>
    <t>Модуль SFP+, U Fiber, Single-Mode Module, 10G, 20-Pack</t>
  </si>
  <si>
    <t>UF-SM-10G</t>
  </si>
  <si>
    <t>Модуль SFP+, U Fiber, Single-Mode Module, 10G, 2-Pack</t>
  </si>
  <si>
    <t>UF-SM-10G-S-20</t>
  </si>
  <si>
    <t>Модуль SFP+, U Fiber, Single-Mode Module, 10G, BiDi, 20-Pack</t>
  </si>
  <si>
    <t>UF-SM-10G-S</t>
  </si>
  <si>
    <t>Модуль SFP+, U Fiber, Single-Mode Module, 10G, BiDi, 2-Pack</t>
  </si>
  <si>
    <t>FC-SM-100</t>
  </si>
  <si>
    <t>Оптический кабель с разъемами Fiber Cable, Single Mode, 100'</t>
  </si>
  <si>
    <t>FC-SM-200</t>
  </si>
  <si>
    <t>Оптический кабель с разъемами Fiber Cable, Single Mode, 200'</t>
  </si>
  <si>
    <t>FC-SM-300</t>
  </si>
  <si>
    <t>Оптический кабель с разъемами Fiber Cable, Single Mode, 300'</t>
  </si>
  <si>
    <t>UniFi</t>
  </si>
  <si>
    <t>UDM-Pro</t>
  </si>
  <si>
    <t>1U Rackmount 10Gbps UniFi Multi-Application System with 3.5" HDD Expansion and 8Port Switch</t>
  </si>
  <si>
    <t>UF-LOCO</t>
  </si>
  <si>
    <t>UFiber Loco</t>
  </si>
  <si>
    <t>UAP-nanoHD-3</t>
  </si>
  <si>
    <t>UniFi AP, AC 4x4 MU-MIMO 802.11AC Wave 2 Access Point 3 pack</t>
  </si>
  <si>
    <t>UAP-nanoHD-5</t>
  </si>
  <si>
    <t>UniFi AP, AC 4x4 MU-MIMO 802.11AC Wave 2 Access Point 5 pack</t>
  </si>
  <si>
    <t>UAP-AC-HD-EU</t>
  </si>
  <si>
    <t>UniFi AP, AC, High Density</t>
  </si>
  <si>
    <t>UAP-AC-HD-5</t>
  </si>
  <si>
    <t>UniFi AP, AC, High Density, 5-Pack, PoE Not Included</t>
  </si>
  <si>
    <t>UAP-AC-IW-5</t>
  </si>
  <si>
    <t>UniFi AP, AC, In Wall, 5-Pack, PoE Not Included</t>
  </si>
  <si>
    <t>UAP-AC-IW-EU</t>
  </si>
  <si>
    <t>UniFi AP, AC, In Wall, PoE Not Included</t>
  </si>
  <si>
    <t>UDM</t>
  </si>
  <si>
    <t>UniFi Dream Machine</t>
  </si>
  <si>
    <t>UAP-AC-SHD</t>
  </si>
  <si>
    <t>UniFi Wave2 AC AP, Security and BLE</t>
  </si>
  <si>
    <t>UMA-D</t>
  </si>
  <si>
    <t>Антенна UMA-D, высокоэффективная двухдиапазонная направленная антенна</t>
  </si>
  <si>
    <t>UAP-IW-HD-JB-25</t>
  </si>
  <si>
    <t>Распределительная коробка  InWall Junction Box for UAP-IW-HD, 25pack</t>
  </si>
  <si>
    <t>UAP-AC-M-EU</t>
  </si>
  <si>
    <t>Точка  доступа WiFi 802.11ac, outdoor, работает с контроллером UniFi</t>
  </si>
  <si>
    <t>UAP-AC-M-PRO-EU</t>
  </si>
  <si>
    <t>UAP-AC-M-5</t>
  </si>
  <si>
    <t>Точка  доступа WiFi 802.11ac, outdoor, работает с контроллером UniFi, комплект 5 штук</t>
  </si>
  <si>
    <t>UAP-AC-M-PRO-5</t>
  </si>
  <si>
    <t>UAP-IW-HD</t>
  </si>
  <si>
    <t>Точка доступа  UniFi Access Point In Wall Hi-Density</t>
  </si>
  <si>
    <t>UAP-NanoHD</t>
  </si>
  <si>
    <t>Точка доступа  UniFi Wave2 AC AP, PoE NotIncluded</t>
  </si>
  <si>
    <t>UAP-XG</t>
  </si>
  <si>
    <t>Точка доступа 1500 Client Capacity, 10 Gbps, Enterprise Wi-Fi AccessPoint</t>
  </si>
  <si>
    <t>U6-LR</t>
  </si>
  <si>
    <t>Точка доступа 5 GHz (4x4 MU-MIMO and OFDMA) and 2.4 GHz 4x4 MIMO</t>
  </si>
  <si>
    <t>U6+</t>
  </si>
  <si>
    <t>Точка доступа 5 GHz (4x4 MU-MIMO and OFDMA) and 2.4 GHz 4x4 MIMO -30 to 60° C</t>
  </si>
  <si>
    <t>UAP-FlexHD</t>
  </si>
  <si>
    <t>Точка доступа 5 GHz Radio: 802.11ac Wave 2, 4x4 MU-MIMO, 2.4 GHz Radio 802.11n: 2x2 MIMO</t>
  </si>
  <si>
    <t>U6-Mesh</t>
  </si>
  <si>
    <t>Точка доступа U6-Mesh Access Point WiFi 6 IPX5 2.4 GHz 2 x 2 (UL MU-MIMO) and 5 GHz 4 x 4 (DL/UL MU-MIMO)</t>
  </si>
  <si>
    <t>U6-Pro</t>
  </si>
  <si>
    <t>Точка доступа Ubiquiti UniFi 6 PRO</t>
  </si>
  <si>
    <t>UAP-AC-IW-PRO</t>
  </si>
  <si>
    <t>Точка доступа UniFi AP, AC, In Wall, Pro</t>
  </si>
  <si>
    <t>UAP-AC-IW-PRO-5</t>
  </si>
  <si>
    <t>Точка доступа UniFi AP, AC, In Wall, Pro, 5-Pack</t>
  </si>
  <si>
    <t>UAP-AC-SHD-5</t>
  </si>
  <si>
    <t>Точка доступа UniFi Wave2 AC AP, Security and BLE, 5-Pack</t>
  </si>
  <si>
    <t>U6-Lite</t>
  </si>
  <si>
    <t>Точка доступа Wi-Fi 6 Access Point with dual-band 2x2 MIMO in a compact design for low-profile mounting.</t>
  </si>
  <si>
    <t>UAP-AC-EDU-EU</t>
  </si>
  <si>
    <t>Точка доступа WiFi 802.11ac  dual-band  1300 Mbps,Intercom, 2 Gigabit Ethernet port, 802.3af, indoor</t>
  </si>
  <si>
    <t>UAP-AC-EDU-4-EU</t>
  </si>
  <si>
    <t>Точка доступа WiFi 802.11ac  dual-band 1300 Mbps,Intercom, 2GE, 802.3af, indoor. Комплект из 4 точек</t>
  </si>
  <si>
    <t>UAP-AC-PRO</t>
  </si>
  <si>
    <t>Точка доступа WiFi 802.11ac  dual-band 3x3 MIMO 1300 Mbps, 2 Gigabit Ethernet port, 802.3af, indoor</t>
  </si>
  <si>
    <t>UAP-AC-PRO-5-EU</t>
  </si>
  <si>
    <t>Точка доступа WiFi 802.11ac  dual-band 3x3MIMO 1300 Mbps, 2 GE, 802.3af, indoor, Комплект из 5 точек</t>
  </si>
  <si>
    <t>UAP-AC-LITE-EU</t>
  </si>
  <si>
    <t>Точка доступа WiFi 802.11ac  Dual-Radio 867 Mbps, indoor, работает с контроллером UniFi</t>
  </si>
  <si>
    <t>UAP-AC-LITE-5-EU</t>
  </si>
  <si>
    <t>Точка доступа WiFi 802.11ac  Dual-Radio 867 Mbps, indoor. Комплект из 5 точек</t>
  </si>
  <si>
    <t>UAP-AC-LR-5-EU</t>
  </si>
  <si>
    <t>Точка доступа WiFi 802.11ac  Dual-Radio Long Range 867 Mbps, indoor. Комплект из 5 точек.</t>
  </si>
  <si>
    <t>UAP-AC-LR-EU</t>
  </si>
  <si>
    <t>Точка доступа WiFi 802.11ac Dual-Radio Long Range 867 Mbps, indoor, работает с контроллером UniFi</t>
  </si>
  <si>
    <t>UniFi switches</t>
  </si>
  <si>
    <t>USW-Pro-24</t>
  </si>
  <si>
    <t>24-port switch with Gigabit RJ45 ports and 10G SFP+ ports. Powerful second-generation UniFi switchin</t>
  </si>
  <si>
    <t>USW-Pro-48</t>
  </si>
  <si>
    <t>48-port switch with Gigabit Ethernet ports. 10G SFP+ uplinks offer link aggregation for higher capacity and increased availability.</t>
  </si>
  <si>
    <t>USG(EU)</t>
  </si>
  <si>
    <t>UniFi Security Gateway</t>
  </si>
  <si>
    <t>USW-16-POE</t>
  </si>
  <si>
    <t>Коммутатор 16-Port PoE switch, Gigabit Ethernet ports, 802.3at PoE+ ports, SFP ports.</t>
  </si>
  <si>
    <t>USW-48-POE</t>
  </si>
  <si>
    <t>Коммутатор 48-Port PoE switch, Gigabit Ethernet ports, 802.3at PoE+ ports, SFP ports.</t>
  </si>
  <si>
    <t>USW-Flex</t>
  </si>
  <si>
    <t>Коммутатор 5-Port, 802.3at/bt (PoE+/PoE++) input port, 802.3af (PoE) Gigabit Ethernet ports</t>
  </si>
  <si>
    <t>USW-Flex-3</t>
  </si>
  <si>
    <t>USW-Pro-24-POE</t>
  </si>
  <si>
    <t>Коммутатор UniFi 24Port Gigabit Switch with 802.3bt, PoE, Layer3 Features and SFP+</t>
  </si>
  <si>
    <t>USW-24-POE</t>
  </si>
  <si>
    <t>Коммутатор UniFi 24Port Gigabit Switch with PoE and SFP</t>
  </si>
  <si>
    <t>USW-Pro-48-POE</t>
  </si>
  <si>
    <t>Коммутатор UniFi 48Port Gigabit Switch with 802.3bt, PoE, Layer3 Features and SFP+</t>
  </si>
  <si>
    <t>USW-Aggregation</t>
  </si>
  <si>
    <t>Коммутатор UniFi Aggregation 8 10G SFP+ Ports</t>
  </si>
  <si>
    <t>US-16-XG</t>
  </si>
  <si>
    <t>Коммутатор UniFi Switch 16 port, 10 Gigabit</t>
  </si>
  <si>
    <t>US-16-150W</t>
  </si>
  <si>
    <t>Коммутатор UniFi Switch 16 port, PoE 150W</t>
  </si>
  <si>
    <t>US-24</t>
  </si>
  <si>
    <t>Коммутатор UniFi Switch 24 port, non-PoE</t>
  </si>
  <si>
    <t>US-24-250W</t>
  </si>
  <si>
    <t>Коммутатор UniFi Switch 24 port, PoE 250W</t>
  </si>
  <si>
    <t>US-48</t>
  </si>
  <si>
    <t>Коммутатор UniFi Switch 48 port, non-PoE</t>
  </si>
  <si>
    <t>US-48-500W</t>
  </si>
  <si>
    <t>Коммутатор UniFi Switch 48 port, PoE 500W</t>
  </si>
  <si>
    <t>US-48-750W</t>
  </si>
  <si>
    <t>Коммутатор UniFi Switch 48 port, PoE 750W</t>
  </si>
  <si>
    <t>US-XG-6POE</t>
  </si>
  <si>
    <t>Коммутатор UniFi Switch 6 XG PoE, 802.3bt (PoE++) RJ45</t>
  </si>
  <si>
    <t>US-8</t>
  </si>
  <si>
    <t>Коммутатор UniFi Switch 8 port</t>
  </si>
  <si>
    <t>US-8-5</t>
  </si>
  <si>
    <t>Коммутатор UniFi Switch 8 port, 5-Pack</t>
  </si>
  <si>
    <t>US-8-60W</t>
  </si>
  <si>
    <t>Коммутатор UniFi Switch 8 port, 60 W</t>
  </si>
  <si>
    <t>US-8-60W-5</t>
  </si>
  <si>
    <t>Коммутатор UniFi Switch 8 port, 60W, 5-Pack</t>
  </si>
  <si>
    <t>US-8-150W</t>
  </si>
  <si>
    <t>Коммутатор UniFi Switch 8 port, PoE 150W</t>
  </si>
  <si>
    <t>USW-48</t>
  </si>
  <si>
    <t>Коммутатор UniFi Switch with 48 Gigabit Ethernet ports and 4 1G SFP ports for fiber connectivity.</t>
  </si>
  <si>
    <t>USW-24</t>
  </si>
  <si>
    <t>Коммутатор USW 24Gigabit Ethernet Ports, 2 Gigabit SFP Ports, 1.3" color touchscreen</t>
  </si>
  <si>
    <t>USW-Industrial</t>
  </si>
  <si>
    <t>Коммутатор USW-Industrial 802.3bt PoE++, 10 RJ45 ports</t>
  </si>
  <si>
    <t>USW-Lite-16-POE</t>
  </si>
  <si>
    <t>Коммутатор USW-Lite-16-POE. 16 Gigabit RJ45 ports including (8) 802.3at PoE+, 60W power supply, Wall-mountable (Kit included)</t>
  </si>
  <si>
    <t>USW-Lite-8-POE</t>
  </si>
  <si>
    <t>Коммутатор USW-Lite-8-POE. 8 Gigabit RJ45 ports including 4 802.3af/at PoE+ ports, External 60W power adapter, Wall-mountable (Kit included)</t>
  </si>
  <si>
    <t>USW-Pro-Aggregation</t>
  </si>
  <si>
    <t>Коммутатор USW-Pro-Aggregation, 10Gbps SFP+, 25Gbps SFP28.</t>
  </si>
  <si>
    <t>USW-Flex-Mini</t>
  </si>
  <si>
    <t>Коммутатор, 5-Port Gigabit Ethernet, 802.3af/at PoE или 5V, 1A USB-C power adapter.</t>
  </si>
  <si>
    <t>USW-Flex-Mini-3</t>
  </si>
  <si>
    <t>USW-Flex-Mini-5</t>
  </si>
  <si>
    <t>USW-Flex-Utility</t>
  </si>
  <si>
    <t>Корпус для UniFi Switch Flex, USE-Flex. +Ethernet patch cable and a 60W power adapter.</t>
  </si>
  <si>
    <t>UC-CK</t>
  </si>
  <si>
    <t>Сервер для управления сетями UniFi</t>
  </si>
  <si>
    <t>UCK-PLUS</t>
  </si>
  <si>
    <t>Сервер для управления сетями UniFi Cloud Key, G2, with HDD</t>
  </si>
  <si>
    <t>UCK-G2-PLUS</t>
  </si>
  <si>
    <t>USG-PRO-4</t>
  </si>
  <si>
    <t>Шлюз UniFi Security Gateway, PRO, 4-Port</t>
  </si>
  <si>
    <t>UniFi Video</t>
  </si>
  <si>
    <t>UVC-G4-Dome</t>
  </si>
  <si>
    <t>Camera UniFi Protect G4 Dome, Видеокамера 4MP, 24 FPS Video, PoE, day and night vision.</t>
  </si>
  <si>
    <t>UVC-PRO-C</t>
  </si>
  <si>
    <t>UniFi Video Camera Pro, Cable accessory</t>
  </si>
  <si>
    <t>UVC-G3-DOME(EU)</t>
  </si>
  <si>
    <t>UniFi Video Camera, IR, G3, DOME</t>
  </si>
  <si>
    <t>UVC-NVR-2TB-EU</t>
  </si>
  <si>
    <t>UniFi Video Controller, NVR, 2TB (EU)</t>
  </si>
  <si>
    <t>UVC-G3-LED</t>
  </si>
  <si>
    <t>UVC-G3-FLEX</t>
  </si>
  <si>
    <t>Видеокамера UniFi Video Camera, G3, Flex</t>
  </si>
  <si>
    <t>UVC-G3-Micro</t>
  </si>
  <si>
    <t>Видеокамера UVC-G3-Micro</t>
  </si>
  <si>
    <t>UVC-G3-PRO</t>
  </si>
  <si>
    <t>Видеокамера UVC-G3-PRO</t>
  </si>
  <si>
    <t>Wi-Fi для дома и офиса</t>
  </si>
  <si>
    <t>AirGateway</t>
  </si>
  <si>
    <t>AirGateway, Indoor AP</t>
  </si>
  <si>
    <t>AMG-PRO</t>
  </si>
  <si>
    <t>Двухдиапазонный беспроводной минироутер для помещений</t>
  </si>
  <si>
    <t>Аксессуары</t>
  </si>
  <si>
    <t>FlexHD-CM-3</t>
  </si>
  <si>
    <t>Ceiling Mount for UniFi FlexHD</t>
  </si>
  <si>
    <t>CKG2-RM</t>
  </si>
  <si>
    <t>Cloud Key G2 Rack Mount</t>
  </si>
  <si>
    <t>UC-DAC-SFP+</t>
  </si>
  <si>
    <t>Direct Attach Copper Cable, SFP+, 10Gbps, 0.5 meter</t>
  </si>
  <si>
    <t>NBE-WMK</t>
  </si>
  <si>
    <t>NanoBeam Wall Mount Kit Крепление на стену для устройств серии NanoBeam M</t>
  </si>
  <si>
    <t>UC-C6-CMP</t>
  </si>
  <si>
    <t>UniFi Cable Cat6 CMP indoor, 305m, UTP</t>
  </si>
  <si>
    <t>ETH-SP</t>
  </si>
  <si>
    <t>Грозозащита Ethernet Surge Protector</t>
  </si>
  <si>
    <t>ETH-SP-G2</t>
  </si>
  <si>
    <t>Грозозащита Ethernet Surge Protector, Gen 2</t>
  </si>
  <si>
    <t>nHD-cover-Concrete-3</t>
  </si>
  <si>
    <t>Декоративная накладка для nanoHD, 3pack</t>
  </si>
  <si>
    <t>nHD-cover-Fabric-3</t>
  </si>
  <si>
    <t>nHD-cover-Camo-3</t>
  </si>
  <si>
    <t>nHD-cover-Marble-3</t>
  </si>
  <si>
    <t>nHD-cover-Black-3</t>
  </si>
  <si>
    <t>nHD-cover-Wood-3</t>
  </si>
  <si>
    <t>IW-HD-BK-3</t>
  </si>
  <si>
    <t>Декоративная накладка для UAP-AC-IW</t>
  </si>
  <si>
    <t>IW-HD-CF-3</t>
  </si>
  <si>
    <t>IW-HD-CT-3</t>
  </si>
  <si>
    <t>IW-HD-MB-3</t>
  </si>
  <si>
    <t>IW-HD-WD-3</t>
  </si>
  <si>
    <t>ISO-BEAM-19</t>
  </si>
  <si>
    <t>Защитный кожух NanoBeam 19 Isolator Shield</t>
  </si>
  <si>
    <t>ISO-BEAM-620</t>
  </si>
  <si>
    <t>Изолирующий барабан для уменьшения боковых лепестков антенн 24-30 дБ</t>
  </si>
  <si>
    <t>TC-Pro</t>
  </si>
  <si>
    <t>Кабель FTP, всепогодный Cat 5e с грозозащитой, 305м</t>
  </si>
  <si>
    <t>UISP-Cable-Pro</t>
  </si>
  <si>
    <t>UISP-Cable-Carrier</t>
  </si>
  <si>
    <t>Кабель SFTP, всепогодный Cat 5e с грозозащитой, 305м</t>
  </si>
  <si>
    <t>TC-Carrier</t>
  </si>
  <si>
    <t>UC-C6-CMR</t>
  </si>
  <si>
    <t>Кабель витая пара для внутренней прокладки UTP, Cat6, CMR</t>
  </si>
  <si>
    <t>UDC-1</t>
  </si>
  <si>
    <t>Кабель медный, UniFi Direct Attach Copper Cable, 10 Gbps, 1м</t>
  </si>
  <si>
    <t>UDC-2</t>
  </si>
  <si>
    <t>Кабель медный, UniFi Direct Attach Copper Cable, 10 Gbps, 2м</t>
  </si>
  <si>
    <t>UDC-3</t>
  </si>
  <si>
    <t>Кабель медный, UniFi Direct Attach Copper Cable, 10 Gbps, 3м</t>
  </si>
  <si>
    <t>PC-12</t>
  </si>
  <si>
    <t>Кабель силовой всепогодный, 4 мм2, бухта 304 м</t>
  </si>
  <si>
    <t>TC-Con-100</t>
  </si>
  <si>
    <t>Комплект 100 разъемов "с ушком" с заземлением для кабеля TC-Pro и TC-Carrier</t>
  </si>
  <si>
    <t>TC-GND</t>
  </si>
  <si>
    <t>Комплект 1000 разъемов "с ушком" с заземлением для кабеля TC-Pro и TC-Carrier</t>
  </si>
  <si>
    <t>ER-RMKIT</t>
  </si>
  <si>
    <t>Комплект для монтажа в стойку EdgeRouter</t>
  </si>
  <si>
    <t>NBE-16-WM</t>
  </si>
  <si>
    <t>Крепеж на стекло NanoBeam 16 Window Mount</t>
  </si>
  <si>
    <t>NBE-19-WM</t>
  </si>
  <si>
    <t>Крепеж на стекло NanoBeam 19 Window Mount</t>
  </si>
  <si>
    <t>NanoMount</t>
  </si>
  <si>
    <t>Крепление для Nanostation Loco</t>
  </si>
  <si>
    <t>NS-WM</t>
  </si>
  <si>
    <t>Крепление для Nanostation на стекло</t>
  </si>
  <si>
    <t>nanoHD-RetroFit-3</t>
  </si>
  <si>
    <t>Крепление для UAP-nanoHD, 3pack</t>
  </si>
  <si>
    <t>nanoHD-RCM-3</t>
  </si>
  <si>
    <t>Крепление потолочное nanoHD-RCM-3 для UAP-nanoHD, 3pack</t>
  </si>
  <si>
    <t>F-POE</t>
  </si>
  <si>
    <t>Медиаконвертор FiberPoE 24/50 VDC</t>
  </si>
  <si>
    <t>PAK-620</t>
  </si>
  <si>
    <t>Набор для точной юстировки антенн 24-30 дБ</t>
  </si>
  <si>
    <t>UOC-0,5</t>
  </si>
  <si>
    <t>Оптический патч корд UniFi ODN Cable, 0.5m</t>
  </si>
  <si>
    <t>UOC-1</t>
  </si>
  <si>
    <t>Оптический патч корд UniFi ODN Cable, 1m</t>
  </si>
  <si>
    <t>UOC-2</t>
  </si>
  <si>
    <t>Оптический патч корд UniFi ODN Cable, 2m</t>
  </si>
  <si>
    <t>UOC-3</t>
  </si>
  <si>
    <t>Оптический патч корд UniFi ODN Cable, 3m</t>
  </si>
  <si>
    <t>UOC-5</t>
  </si>
  <si>
    <t>Оптический патч корд UniFi ODN Cable, 5m</t>
  </si>
  <si>
    <t>ISO-BEAM-16</t>
  </si>
  <si>
    <t>Радиопрозрачный колпак NanoBeam 16 Isolator Shield</t>
  </si>
  <si>
    <t>PBE-RAD-400</t>
  </si>
  <si>
    <t>Радиопрозрачный колпак для NanoBeamM5-400 и NanoBeamM2-400</t>
  </si>
  <si>
    <t>RP-SMA-Nmale-0,5m</t>
  </si>
  <si>
    <t>СВЧ переходник для Rocket (RP-SMA Male -&gt; N Male), 50 cм, RG-58</t>
  </si>
  <si>
    <t>RP-SMA-0,2m</t>
  </si>
  <si>
    <t>СВЧ переходник для подключения Rocket к антенне Ubiquiti (RP-SMA Male -&gt; N RP-SMA Male), 0,2 м, RG-58</t>
  </si>
  <si>
    <t>RP-SMA-Nmale-0,3m</t>
  </si>
  <si>
    <t>СВЧ переходник для подключения Rocket к антенне Ubiquiti (RP-SMA Male -&gt; Ntype Male), 0,3 м, RG-58</t>
  </si>
  <si>
    <t>U-PRO-MP</t>
  </si>
  <si>
    <t>Универсальная система крепления для UAP-AC-PRO,UAP-AC-HD, UAP-AC-SHD</t>
  </si>
  <si>
    <t>UB-AM</t>
  </si>
  <si>
    <t>Универсальный крепежный кронштейн</t>
  </si>
  <si>
    <t>Блоки питания и инжекторы</t>
  </si>
  <si>
    <t>U-POE-af</t>
  </si>
  <si>
    <t>Блок питания 802.3af supported POE Injector, EU</t>
  </si>
  <si>
    <t>POE-24-12W-G(EU)</t>
  </si>
  <si>
    <t>Блок питания с PoE, 220 VAC -&gt; 24VDC 0.5A,1 Gbit</t>
  </si>
  <si>
    <t>POE-24-12W-5P</t>
  </si>
  <si>
    <t>Блок питания Юбиквити с PoE, 220 VAC -&gt; 24VDC 0.5A - штатный инжектор для AirMAX и Bullet M</t>
  </si>
  <si>
    <t>POE-24-12W(EU)</t>
  </si>
  <si>
    <t>POE-24-24W-G(EU)</t>
  </si>
  <si>
    <t>Блок питания Юбиквити с PoE, 220 VAC -&gt; 24VDC 1A, 1Gbi</t>
  </si>
  <si>
    <t>POE-24-30W(EU)</t>
  </si>
  <si>
    <t>Блок питания Юбиквити с PoE, 220 VAC -&gt; 24VDC 30W</t>
  </si>
  <si>
    <t>POE-48-24W-G(EU)</t>
  </si>
  <si>
    <t>Блок питания Юбиквити с PoE, 220 VAC -&gt; 48VDC, 0,5A, 1Gbi</t>
  </si>
  <si>
    <t>POE-50-60W(EU)</t>
  </si>
  <si>
    <t>Блок питания Юбиквити с PoE, 220 VAC -&gt; 50VDC, 1.2A - AirFiber</t>
  </si>
  <si>
    <t>POE-48-24W(EU)</t>
  </si>
  <si>
    <t>Блок питания Юбиквити с PoE, 220 VAC -&gt;48VDC 0.5A</t>
  </si>
  <si>
    <t>F-POE-G2</t>
  </si>
  <si>
    <t>Инжектер питания, FiberPOE, G2</t>
  </si>
  <si>
    <t>POE-24-12W-WH</t>
  </si>
  <si>
    <t>Инжектор питания POE-24-12W-WH-EU. 24v, .5A POE, white, EU</t>
  </si>
  <si>
    <t>POE-24-24W-G-WH</t>
  </si>
  <si>
    <t>Инжектор питания POE-24-24W-G-WH-EU. 24v, 1A Giga POE, white, EU</t>
  </si>
  <si>
    <t>POE-24-24W-WH</t>
  </si>
  <si>
    <t>Инжектор питания POE-24-24W-WH-EU. 24v, 1A POE, white, EU</t>
  </si>
  <si>
    <t>POE-24-AF5X(EU)</t>
  </si>
  <si>
    <t>Инжектор питания для AirFiber 5x</t>
  </si>
  <si>
    <t>POE-54V-80W</t>
  </si>
  <si>
    <t>Инжектор питания Юбиквити с PoE, 220 VAC -&gt; 54VDC, 1.5A - EdgePoint</t>
  </si>
  <si>
    <t>POE-24-24W-5P</t>
  </si>
  <si>
    <t>Инжектор питания, 220 VAC -&gt; 24VDC 1A - RocketM, UAP, UAP-LR</t>
  </si>
  <si>
    <t>POE-24-24W(EU)</t>
  </si>
  <si>
    <t>POE-WM</t>
  </si>
  <si>
    <t>Настенное крепление для любых инжекторов питания</t>
  </si>
  <si>
    <t>INS-3AF-I-G</t>
  </si>
  <si>
    <t>Преобразователь напряжения Instant 802.3af Adapter, Indoor, Gigabit</t>
  </si>
  <si>
    <t>INS-3AF-O-G</t>
  </si>
  <si>
    <t>Преобразователь напряжения Instant 802.3af Adapter, Outdoor, Gigabit</t>
  </si>
  <si>
    <t>INS-8023AF-I</t>
  </si>
  <si>
    <t>Преобразователь питания Instant PoE 802.3af -&gt; 18VDC 0.8A.</t>
  </si>
  <si>
    <t>INS-8023AF-O</t>
  </si>
  <si>
    <t>Преобразователь питания всепогодный Instant PoE 802.3af -&gt; 18VDC 0.8A.</t>
  </si>
  <si>
    <t>Умный дом mFi</t>
  </si>
  <si>
    <t>mFi-MSW</t>
  </si>
  <si>
    <t>Детектор движения настенный с портом Ethernet, mFi</t>
  </si>
  <si>
    <t>mFi-MSC</t>
  </si>
  <si>
    <t>Детектор движения потолочный с портом Ethernet, mFi</t>
  </si>
</sst>
</file>

<file path=xl/styles.xml><?xml version="1.0" encoding="utf-8"?>
<styleSheet xmlns="http://schemas.openxmlformats.org/spreadsheetml/2006/main" xml:space="preserve">
  <numFmts count="1">
    <numFmt numFmtId="164" formatCode="# ##0.00"/>
  </numFmts>
  <fonts count="5">
    <font>
      <b val="0"/>
      <i val="0"/>
      <strike val="0"/>
      <u val="none"/>
      <sz val="10"/>
      <color rgb="FF000000"/>
      <name val="Arial"/>
    </font>
    <font>
      <b val="1"/>
      <i val="0"/>
      <strike val="0"/>
      <u val="none"/>
      <sz val="12"/>
      <color rgb="FF000000"/>
      <name val="Arial"/>
    </font>
    <font>
      <b val="0"/>
      <i val="0"/>
      <strike val="0"/>
      <u val="none"/>
      <sz val="9"/>
      <color rgb="FF000000"/>
      <name val="Arial"/>
    </font>
    <font>
      <b val="1"/>
      <i val="0"/>
      <strike val="0"/>
      <u val="none"/>
      <sz val="9"/>
      <color rgb="FF000000"/>
      <name val="Arial"/>
    </font>
    <font>
      <b val="1"/>
      <i val="0"/>
      <strike val="0"/>
      <u val="none"/>
      <sz val="10"/>
      <color rgb="FF000000"/>
      <name val="Arial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4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1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right" vertical="bottom" textRotation="0" wrapText="tru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1" applyFont="1" applyNumberFormat="0" applyFill="0" applyBorder="1" applyAlignment="1">
      <alignment horizontal="center" vertical="bottom" textRotation="0" wrapText="false" shrinkToFit="false"/>
    </xf>
    <xf xfId="0" fontId="4" numFmtId="0" fillId="0" borderId="2" applyFont="1" applyNumberFormat="0" applyFill="0" applyBorder="1" applyAlignment="1">
      <alignment horizontal="center" vertical="bottom" textRotation="0" wrapText="false" shrinkToFit="false"/>
    </xf>
    <xf xfId="0" fontId="4" numFmtId="0" fillId="0" borderId="3" applyFont="1" applyNumberFormat="0" applyFill="0" applyBorder="1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0">
      <alignment horizontal="general" vertical="bottom" textRotation="0" wrapText="false" shrinkToFit="false"/>
    </xf>
    <xf xfId="0" fontId="3" numFmtId="164" fillId="0" borderId="0" applyFont="1" applyNumberFormat="1" applyFill="0" applyBorder="0" applyAlignment="1">
      <alignment horizontal="right" vertical="bottom" textRotation="0" wrapText="false" shrinkToFit="false"/>
    </xf>
    <xf xfId="0" fontId="4" numFmtId="164" fillId="0" borderId="2" applyFont="1" applyNumberFormat="1" applyFill="0" applyBorder="1" applyAlignment="1">
      <alignment horizontal="center" vertical="bottom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comptek-logo21.jpg"/><Relationship Id="rId2" Type="http://schemas.openxmlformats.org/officeDocument/2006/relationships/image" Target="../media/ubiq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-933450</xdr:colOff>
      <xdr:row>0</xdr:row>
      <xdr:rowOff>0</xdr:rowOff>
    </xdr:from>
    <xdr:ext cx="1600200" cy="285750"/>
    <xdr:pic>
      <xdr:nvPicPr>
        <xdr:cNvPr id="1" name="CompTek Logo" descr="CompTek Logo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1476375" cy="809625"/>
    <xdr:pic>
      <xdr:nvPicPr>
        <xdr:cNvPr id="2" name="Ubiquiti Networks" descr="Ubiquiti Networks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Relationship Id="rId_hyperlink_1" Type="http://schemas.openxmlformats.org/officeDocument/2006/relationships/hyperlink" Target="https://comptek.ru/catalog/ubiquiti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D336"/>
  <sheetViews>
    <sheetView tabSelected="1" workbookViewId="0" showGridLines="true" showRowColHeaders="1">
      <selection activeCell="C5" sqref="C5"/>
    </sheetView>
  </sheetViews>
  <sheetFormatPr defaultRowHeight="14.4" outlineLevelRow="0" outlineLevelCol="0"/>
  <cols>
    <col min="1" max="1" width="20" customWidth="true" style="0"/>
    <col min="2" max="2" width="100" customWidth="true" style="0"/>
    <col min="3" max="3" width="10" customWidth="true" style="0"/>
  </cols>
  <sheetData>
    <row r="1" spans="1:4" customHeight="1" ht="26">
      <c r="A1"/>
      <c r="B1"/>
      <c r="C1"/>
      <c r="D1"/>
    </row>
    <row r="2" spans="1:4" customHeight="1" ht="50">
      <c r="A2" s="2" t="s">
        <v>0</v>
      </c>
      <c r="B2"/>
      <c r="C2"/>
      <c r="D2"/>
    </row>
    <row r="4" spans="1:4">
      <c r="B4" s="1" t="s">
        <v>1</v>
      </c>
    </row>
    <row r="5" spans="1:4">
      <c r="C5" s="8"/>
    </row>
    <row r="6" spans="1:4">
      <c r="B6" s="3" t="s">
        <v>2</v>
      </c>
      <c r="C6" s="9" t="s">
        <v>3</v>
      </c>
    </row>
    <row r="7" spans="1:4">
      <c r="B7" s="3" t="s">
        <v>4</v>
      </c>
      <c r="C7" s="9" t="s">
        <v>5</v>
      </c>
    </row>
    <row r="8" spans="1:4">
      <c r="B8" s="3" t="s">
        <v>6</v>
      </c>
      <c r="C8" s="9" t="s">
        <v>7</v>
      </c>
    </row>
    <row r="9" spans="1:4">
      <c r="A9" t="s">
        <v>8</v>
      </c>
      <c r="C9" s="8"/>
    </row>
    <row r="10" spans="1:4">
      <c r="A10" s="4" t="s">
        <v>9</v>
      </c>
      <c r="B10" s="5" t="s">
        <v>10</v>
      </c>
      <c r="C10" s="10" t="s">
        <v>11</v>
      </c>
      <c r="D10" s="6" t="s">
        <v>12</v>
      </c>
    </row>
    <row r="11" spans="1:4">
      <c r="A11" s="7" t="s">
        <v>13</v>
      </c>
      <c r="C11" s="8"/>
    </row>
    <row r="12" spans="1:4">
      <c r="A12" t="s">
        <v>14</v>
      </c>
      <c r="B12" t="s">
        <v>15</v>
      </c>
      <c r="C12" s="8" t="str">
        <f>D12*(1-$C$8)</f>
        <v>0</v>
      </c>
      <c r="D12">
        <v>689.12</v>
      </c>
    </row>
    <row r="13" spans="1:4">
      <c r="A13" t="s">
        <v>16</v>
      </c>
      <c r="B13" t="s">
        <v>17</v>
      </c>
      <c r="C13" s="8" t="str">
        <f>D13*(1-$C$8)</f>
        <v>0</v>
      </c>
      <c r="D13">
        <v>92.42</v>
      </c>
    </row>
    <row r="14" spans="1:4">
      <c r="A14" t="s">
        <v>18</v>
      </c>
      <c r="B14" t="s">
        <v>19</v>
      </c>
      <c r="C14" s="8" t="str">
        <f>D14*(1-$C$8)</f>
        <v>0</v>
      </c>
      <c r="D14">
        <v>127.94</v>
      </c>
    </row>
    <row r="15" spans="1:4">
      <c r="A15" t="s">
        <v>20</v>
      </c>
      <c r="B15" t="s">
        <v>21</v>
      </c>
      <c r="C15" s="8" t="str">
        <f>D15*(1-$C$8)</f>
        <v>0</v>
      </c>
      <c r="D15">
        <v>532.76</v>
      </c>
    </row>
    <row r="16" spans="1:4">
      <c r="A16" t="s">
        <v>22</v>
      </c>
      <c r="B16" t="s">
        <v>23</v>
      </c>
      <c r="C16" s="8" t="str">
        <f>D16*(1-$C$8)</f>
        <v>0</v>
      </c>
      <c r="D16">
        <v>373.62</v>
      </c>
    </row>
    <row r="17" spans="1:4">
      <c r="A17" t="s">
        <v>24</v>
      </c>
      <c r="B17" t="s">
        <v>25</v>
      </c>
      <c r="C17" s="8" t="str">
        <f>D17*(1-$C$8)</f>
        <v>0</v>
      </c>
      <c r="D17">
        <v>206.18</v>
      </c>
    </row>
    <row r="18" spans="1:4">
      <c r="A18" t="s">
        <v>26</v>
      </c>
      <c r="B18" t="s">
        <v>27</v>
      </c>
      <c r="C18" s="8" t="str">
        <f>D18*(1-$C$8)</f>
        <v>0</v>
      </c>
      <c r="D18">
        <v>275.37</v>
      </c>
    </row>
    <row r="19" spans="1:4">
      <c r="A19" t="s">
        <v>28</v>
      </c>
      <c r="B19" t="s">
        <v>29</v>
      </c>
      <c r="C19" s="8" t="str">
        <f>D19*(1-$C$8)</f>
        <v>0</v>
      </c>
      <c r="D19">
        <v>103.78</v>
      </c>
    </row>
    <row r="20" spans="1:4">
      <c r="A20" t="s">
        <v>30</v>
      </c>
      <c r="B20" t="s">
        <v>31</v>
      </c>
      <c r="C20" s="8" t="str">
        <f>D20*(1-$C$8)</f>
        <v>0</v>
      </c>
      <c r="D20">
        <v>123.16</v>
      </c>
    </row>
    <row r="21" spans="1:4">
      <c r="A21" t="s">
        <v>32</v>
      </c>
      <c r="B21" t="s">
        <v>33</v>
      </c>
      <c r="C21" s="8" t="str">
        <f>D21*(1-$C$8)</f>
        <v>0</v>
      </c>
      <c r="D21">
        <v>332.11</v>
      </c>
    </row>
    <row r="22" spans="1:4">
      <c r="A22" t="s">
        <v>34</v>
      </c>
      <c r="B22" t="s">
        <v>35</v>
      </c>
      <c r="C22" s="8" t="str">
        <f>D22*(1-$C$8)</f>
        <v>0</v>
      </c>
      <c r="D22">
        <v>210.33</v>
      </c>
    </row>
    <row r="23" spans="1:4">
      <c r="A23" t="s">
        <v>36</v>
      </c>
      <c r="B23" t="s">
        <v>37</v>
      </c>
      <c r="C23" s="8" t="str">
        <f>D23*(1-$C$8)</f>
        <v>0</v>
      </c>
      <c r="D23">
        <v>210.33</v>
      </c>
    </row>
    <row r="24" spans="1:4">
      <c r="A24" t="s">
        <v>38</v>
      </c>
      <c r="B24" t="s">
        <v>39</v>
      </c>
      <c r="C24" s="8" t="str">
        <f>D24*(1-$C$8)</f>
        <v>0</v>
      </c>
      <c r="D24">
        <v>37.98</v>
      </c>
    </row>
    <row r="25" spans="1:4">
      <c r="A25" t="s">
        <v>40</v>
      </c>
      <c r="B25" t="s">
        <v>41</v>
      </c>
      <c r="C25" s="8" t="str">
        <f>D25*(1-$C$8)</f>
        <v>0</v>
      </c>
      <c r="D25">
        <v>844.11</v>
      </c>
    </row>
    <row r="26" spans="1:4">
      <c r="A26" t="s">
        <v>42</v>
      </c>
      <c r="B26" t="s">
        <v>43</v>
      </c>
      <c r="C26" s="8" t="str">
        <f>D26*(1-$C$8)</f>
        <v>0</v>
      </c>
      <c r="D26">
        <v>428.97</v>
      </c>
    </row>
    <row r="27" spans="1:4">
      <c r="A27" t="s">
        <v>44</v>
      </c>
      <c r="B27" t="s">
        <v>45</v>
      </c>
      <c r="C27" s="8" t="str">
        <f>D27*(1-$C$8)</f>
        <v>0</v>
      </c>
      <c r="D27">
        <v>593.64</v>
      </c>
    </row>
    <row r="28" spans="1:4">
      <c r="A28" t="s">
        <v>46</v>
      </c>
      <c r="B28" t="s">
        <v>47</v>
      </c>
      <c r="C28" s="8" t="str">
        <f>D28*(1-$C$8)</f>
        <v>0</v>
      </c>
      <c r="D28">
        <v>470</v>
      </c>
    </row>
    <row r="29" spans="1:4">
      <c r="A29" t="s">
        <v>48</v>
      </c>
      <c r="B29" t="s">
        <v>49</v>
      </c>
      <c r="C29" s="8" t="str">
        <f>D29*(1-$C$8)</f>
        <v>0</v>
      </c>
      <c r="D29">
        <v>1127.83</v>
      </c>
    </row>
    <row r="30" spans="1:4">
      <c r="A30" t="s">
        <v>50</v>
      </c>
      <c r="B30" t="s">
        <v>51</v>
      </c>
      <c r="C30" s="8" t="str">
        <f>D30*(1-$C$8)</f>
        <v>0</v>
      </c>
      <c r="D30">
        <v>455.26</v>
      </c>
    </row>
    <row r="31" spans="1:4">
      <c r="A31" s="7" t="s">
        <v>52</v>
      </c>
      <c r="C31" s="8"/>
    </row>
    <row r="32" spans="1:4">
      <c r="A32" t="s">
        <v>53</v>
      </c>
      <c r="B32" t="s">
        <v>54</v>
      </c>
      <c r="C32" s="8" t="str">
        <f>D32*(1-$C$8)</f>
        <v>0</v>
      </c>
      <c r="D32">
        <v>86</v>
      </c>
    </row>
    <row r="33" spans="1:4">
      <c r="A33" t="s">
        <v>55</v>
      </c>
      <c r="B33" t="s">
        <v>56</v>
      </c>
      <c r="C33" s="8" t="str">
        <f>D33*(1-$C$8)</f>
        <v>0</v>
      </c>
      <c r="D33">
        <v>66.59</v>
      </c>
    </row>
    <row r="34" spans="1:4">
      <c r="A34" t="s">
        <v>57</v>
      </c>
      <c r="B34" t="s">
        <v>58</v>
      </c>
      <c r="C34" s="8" t="str">
        <f>D34*(1-$C$8)</f>
        <v>0</v>
      </c>
      <c r="D34">
        <v>75.70999999999999</v>
      </c>
    </row>
    <row r="35" spans="1:4">
      <c r="A35" t="s">
        <v>59</v>
      </c>
      <c r="B35" t="s">
        <v>60</v>
      </c>
      <c r="C35" s="8" t="str">
        <f>D35*(1-$C$8)</f>
        <v>0</v>
      </c>
      <c r="D35">
        <v>114.26</v>
      </c>
    </row>
    <row r="36" spans="1:4">
      <c r="A36" t="s">
        <v>61</v>
      </c>
      <c r="B36" t="s">
        <v>62</v>
      </c>
      <c r="C36" s="8" t="str">
        <f>D36*(1-$C$8)</f>
        <v>0</v>
      </c>
      <c r="D36">
        <v>459.78</v>
      </c>
    </row>
    <row r="37" spans="1:4">
      <c r="A37" t="s">
        <v>63</v>
      </c>
      <c r="B37" t="s">
        <v>64</v>
      </c>
      <c r="C37" s="8" t="str">
        <f>D37*(1-$C$8)</f>
        <v>0</v>
      </c>
      <c r="D37">
        <v>89.95</v>
      </c>
    </row>
    <row r="38" spans="1:4">
      <c r="A38" t="s">
        <v>65</v>
      </c>
      <c r="B38" t="s">
        <v>66</v>
      </c>
      <c r="C38" s="8" t="str">
        <f>D38*(1-$C$8)</f>
        <v>0</v>
      </c>
      <c r="D38">
        <v>94.92</v>
      </c>
    </row>
    <row r="39" spans="1:4">
      <c r="A39" t="s">
        <v>67</v>
      </c>
      <c r="B39" t="s">
        <v>68</v>
      </c>
      <c r="C39" s="8" t="str">
        <f>D39*(1-$C$8)</f>
        <v>0</v>
      </c>
      <c r="D39">
        <v>89.95</v>
      </c>
    </row>
    <row r="40" spans="1:4">
      <c r="A40" t="s">
        <v>69</v>
      </c>
      <c r="B40" t="s">
        <v>70</v>
      </c>
      <c r="C40" s="8" t="str">
        <f>D40*(1-$C$8)</f>
        <v>0</v>
      </c>
      <c r="D40">
        <v>82.55</v>
      </c>
    </row>
    <row r="41" spans="1:4">
      <c r="A41" t="s">
        <v>71</v>
      </c>
      <c r="B41" t="s">
        <v>72</v>
      </c>
      <c r="C41" s="8" t="str">
        <f>D41*(1-$C$8)</f>
        <v>0</v>
      </c>
      <c r="D41">
        <v>95.48</v>
      </c>
    </row>
    <row r="42" spans="1:4">
      <c r="A42" t="s">
        <v>73</v>
      </c>
      <c r="B42" t="s">
        <v>74</v>
      </c>
      <c r="C42" s="8" t="str">
        <f>D42*(1-$C$8)</f>
        <v>0</v>
      </c>
      <c r="D42">
        <v>84.63</v>
      </c>
    </row>
    <row r="43" spans="1:4">
      <c r="A43" t="s">
        <v>75</v>
      </c>
      <c r="B43" t="s">
        <v>76</v>
      </c>
      <c r="C43" s="8" t="str">
        <f>D43*(1-$C$8)</f>
        <v>0</v>
      </c>
      <c r="D43">
        <v>110.7</v>
      </c>
    </row>
    <row r="44" spans="1:4">
      <c r="A44" t="s">
        <v>77</v>
      </c>
      <c r="B44" t="s">
        <v>78</v>
      </c>
      <c r="C44" s="8" t="str">
        <f>D44*(1-$C$8)</f>
        <v>0</v>
      </c>
      <c r="D44">
        <v>100.95</v>
      </c>
    </row>
    <row r="45" spans="1:4">
      <c r="A45" t="s">
        <v>79</v>
      </c>
      <c r="B45" t="s">
        <v>80</v>
      </c>
      <c r="C45" s="8" t="str">
        <f>D45*(1-$C$8)</f>
        <v>0</v>
      </c>
      <c r="D45">
        <v>179.53</v>
      </c>
    </row>
    <row r="46" spans="1:4">
      <c r="A46" t="s">
        <v>81</v>
      </c>
      <c r="B46" t="s">
        <v>82</v>
      </c>
      <c r="C46" s="8" t="str">
        <f>D46*(1-$C$8)</f>
        <v>0</v>
      </c>
      <c r="D46">
        <v>178.51</v>
      </c>
    </row>
    <row r="47" spans="1:4">
      <c r="A47" t="s">
        <v>83</v>
      </c>
      <c r="B47" t="s">
        <v>84</v>
      </c>
      <c r="C47" s="8" t="str">
        <f>D47*(1-$C$8)</f>
        <v>0</v>
      </c>
      <c r="D47">
        <v>89.95</v>
      </c>
    </row>
    <row r="48" spans="1:4">
      <c r="A48" t="s">
        <v>85</v>
      </c>
      <c r="B48" t="s">
        <v>86</v>
      </c>
      <c r="C48" s="8" t="str">
        <f>D48*(1-$C$8)</f>
        <v>0</v>
      </c>
      <c r="D48">
        <v>152.22</v>
      </c>
    </row>
    <row r="49" spans="1:4">
      <c r="A49" t="s">
        <v>87</v>
      </c>
      <c r="B49" t="s">
        <v>88</v>
      </c>
      <c r="C49" s="8" t="str">
        <f>D49*(1-$C$8)</f>
        <v>0</v>
      </c>
      <c r="D49">
        <v>200.84</v>
      </c>
    </row>
    <row r="50" spans="1:4">
      <c r="A50" t="s">
        <v>89</v>
      </c>
      <c r="B50" t="s">
        <v>90</v>
      </c>
      <c r="C50" s="8" t="str">
        <f>D50*(1-$C$8)</f>
        <v>0</v>
      </c>
      <c r="D50">
        <v>113.47</v>
      </c>
    </row>
    <row r="51" spans="1:4">
      <c r="A51" t="s">
        <v>91</v>
      </c>
      <c r="B51" t="s">
        <v>92</v>
      </c>
      <c r="C51" s="8" t="str">
        <f>D51*(1-$C$8)</f>
        <v>0</v>
      </c>
      <c r="D51">
        <v>340</v>
      </c>
    </row>
    <row r="52" spans="1:4">
      <c r="A52" t="s">
        <v>93</v>
      </c>
      <c r="B52" t="s">
        <v>94</v>
      </c>
      <c r="C52" s="8" t="str">
        <f>D52*(1-$C$8)</f>
        <v>0</v>
      </c>
      <c r="D52">
        <v>106.55</v>
      </c>
    </row>
    <row r="53" spans="1:4">
      <c r="A53" s="7" t="s">
        <v>95</v>
      </c>
      <c r="C53" s="8"/>
    </row>
    <row r="54" spans="1:4">
      <c r="A54" t="s">
        <v>96</v>
      </c>
      <c r="B54" t="s">
        <v>97</v>
      </c>
      <c r="C54" s="8" t="str">
        <f>D54*(1-$C$8)</f>
        <v>0</v>
      </c>
      <c r="D54">
        <v>200.65</v>
      </c>
    </row>
    <row r="55" spans="1:4">
      <c r="A55" t="s">
        <v>98</v>
      </c>
      <c r="B55" t="s">
        <v>99</v>
      </c>
      <c r="C55" s="8" t="str">
        <f>D55*(1-$C$8)</f>
        <v>0</v>
      </c>
      <c r="D55">
        <v>200.65</v>
      </c>
    </row>
    <row r="56" spans="1:4">
      <c r="A56" t="s">
        <v>100</v>
      </c>
      <c r="B56" t="s">
        <v>101</v>
      </c>
      <c r="C56" s="8" t="str">
        <f>D56*(1-$C$8)</f>
        <v>0</v>
      </c>
      <c r="D56">
        <v>158.4</v>
      </c>
    </row>
    <row r="57" spans="1:4">
      <c r="A57" t="s">
        <v>102</v>
      </c>
      <c r="B57" t="s">
        <v>103</v>
      </c>
      <c r="C57" s="8" t="str">
        <f>D57*(1-$C$8)</f>
        <v>0</v>
      </c>
      <c r="D57">
        <v>244.8</v>
      </c>
    </row>
    <row r="58" spans="1:4">
      <c r="A58" t="s">
        <v>104</v>
      </c>
      <c r="B58" t="s">
        <v>105</v>
      </c>
      <c r="C58" s="8" t="str">
        <f>D58*(1-$C$8)</f>
        <v>0</v>
      </c>
      <c r="D58">
        <v>91.11</v>
      </c>
    </row>
    <row r="59" spans="1:4">
      <c r="A59" t="s">
        <v>106</v>
      </c>
      <c r="B59" t="s">
        <v>107</v>
      </c>
      <c r="C59" s="8" t="str">
        <f>D59*(1-$C$8)</f>
        <v>0</v>
      </c>
      <c r="D59">
        <v>192.25</v>
      </c>
    </row>
    <row r="60" spans="1:4">
      <c r="A60" t="s">
        <v>108</v>
      </c>
      <c r="B60" t="s">
        <v>109</v>
      </c>
      <c r="C60" s="8" t="str">
        <f>D60*(1-$C$8)</f>
        <v>0</v>
      </c>
      <c r="D60">
        <v>91.11</v>
      </c>
    </row>
    <row r="61" spans="1:4">
      <c r="A61" t="s">
        <v>110</v>
      </c>
      <c r="B61" t="s">
        <v>111</v>
      </c>
      <c r="C61" s="8" t="str">
        <f>D61*(1-$C$8)</f>
        <v>0</v>
      </c>
      <c r="D61">
        <v>166.8</v>
      </c>
    </row>
    <row r="62" spans="1:4">
      <c r="A62" t="s">
        <v>112</v>
      </c>
      <c r="B62" t="s">
        <v>113</v>
      </c>
      <c r="C62" s="8" t="str">
        <f>D62*(1-$C$8)</f>
        <v>0</v>
      </c>
      <c r="D62">
        <v>232.17</v>
      </c>
    </row>
    <row r="63" spans="1:4">
      <c r="A63" t="s">
        <v>114</v>
      </c>
      <c r="B63" t="s">
        <v>115</v>
      </c>
      <c r="C63" s="8" t="str">
        <f>D63*(1-$C$8)</f>
        <v>0</v>
      </c>
      <c r="D63">
        <v>481.86</v>
      </c>
    </row>
    <row r="64" spans="1:4">
      <c r="A64" t="s">
        <v>116</v>
      </c>
      <c r="B64" t="s">
        <v>117</v>
      </c>
      <c r="C64" s="8" t="str">
        <f>D64*(1-$C$8)</f>
        <v>0</v>
      </c>
      <c r="D64">
        <v>223.2</v>
      </c>
    </row>
    <row r="65" spans="1:4">
      <c r="A65" t="s">
        <v>118</v>
      </c>
      <c r="B65" t="s">
        <v>119</v>
      </c>
      <c r="C65" s="8" t="str">
        <f>D65*(1-$C$8)</f>
        <v>0</v>
      </c>
      <c r="D65">
        <v>91.48999999999999</v>
      </c>
    </row>
    <row r="66" spans="1:4">
      <c r="A66" t="s">
        <v>120</v>
      </c>
      <c r="B66" t="s">
        <v>121</v>
      </c>
      <c r="C66" s="8" t="str">
        <f>D66*(1-$C$8)</f>
        <v>0</v>
      </c>
      <c r="D66">
        <v>214.49</v>
      </c>
    </row>
    <row r="67" spans="1:4">
      <c r="A67" t="s">
        <v>122</v>
      </c>
      <c r="B67" t="s">
        <v>123</v>
      </c>
      <c r="C67" s="8" t="str">
        <f>D67*(1-$C$8)</f>
        <v>0</v>
      </c>
      <c r="D67">
        <v>277.46</v>
      </c>
    </row>
    <row r="68" spans="1:4">
      <c r="A68" t="s">
        <v>124</v>
      </c>
      <c r="B68" t="s">
        <v>125</v>
      </c>
      <c r="C68" s="8" t="str">
        <f>D68*(1-$C$8)</f>
        <v>0</v>
      </c>
      <c r="D68">
        <v>136.99</v>
      </c>
    </row>
    <row r="69" spans="1:4">
      <c r="A69" t="s">
        <v>126</v>
      </c>
      <c r="B69" t="s">
        <v>127</v>
      </c>
      <c r="C69" s="8" t="str">
        <f>D69*(1-$C$8)</f>
        <v>0</v>
      </c>
      <c r="D69">
        <v>121.77</v>
      </c>
    </row>
    <row r="70" spans="1:4">
      <c r="A70" t="s">
        <v>128</v>
      </c>
      <c r="B70" t="s">
        <v>129</v>
      </c>
      <c r="C70" s="8" t="str">
        <f>D70*(1-$C$8)</f>
        <v>0</v>
      </c>
      <c r="D70">
        <v>131.46</v>
      </c>
    </row>
    <row r="71" spans="1:4">
      <c r="A71" t="s">
        <v>130</v>
      </c>
      <c r="B71" t="s">
        <v>131</v>
      </c>
      <c r="C71" s="8" t="str">
        <f>D71*(1-$C$8)</f>
        <v>0</v>
      </c>
      <c r="D71">
        <v>106.6</v>
      </c>
    </row>
    <row r="72" spans="1:4">
      <c r="A72" t="s">
        <v>132</v>
      </c>
      <c r="B72" t="s">
        <v>133</v>
      </c>
      <c r="C72" s="8" t="str">
        <f>D72*(1-$C$8)</f>
        <v>0</v>
      </c>
      <c r="D72">
        <v>128.5</v>
      </c>
    </row>
    <row r="73" spans="1:4">
      <c r="A73" t="s">
        <v>134</v>
      </c>
      <c r="B73" t="s">
        <v>135</v>
      </c>
      <c r="C73" s="8" t="str">
        <f>D73*(1-$C$8)</f>
        <v>0</v>
      </c>
      <c r="D73">
        <v>595.03</v>
      </c>
    </row>
    <row r="74" spans="1:4">
      <c r="A74" t="s">
        <v>136</v>
      </c>
      <c r="B74" t="s">
        <v>137</v>
      </c>
      <c r="C74" s="8" t="str">
        <f>D74*(1-$C$8)</f>
        <v>0</v>
      </c>
      <c r="D74">
        <v>101.02</v>
      </c>
    </row>
    <row r="75" spans="1:4">
      <c r="A75" t="s">
        <v>138</v>
      </c>
      <c r="B75" t="s">
        <v>139</v>
      </c>
      <c r="C75" s="8" t="str">
        <f>D75*(1-$C$8)</f>
        <v>0</v>
      </c>
      <c r="D75">
        <v>156.53</v>
      </c>
    </row>
    <row r="76" spans="1:4">
      <c r="A76" t="s">
        <v>140</v>
      </c>
      <c r="B76" t="s">
        <v>141</v>
      </c>
      <c r="C76" s="8" t="str">
        <f>D76*(1-$C$8)</f>
        <v>0</v>
      </c>
      <c r="D76">
        <v>307.2</v>
      </c>
    </row>
    <row r="77" spans="1:4">
      <c r="A77" t="s">
        <v>142</v>
      </c>
      <c r="B77" t="s">
        <v>143</v>
      </c>
      <c r="C77" s="8" t="str">
        <f>D77*(1-$C$8)</f>
        <v>0</v>
      </c>
      <c r="D77">
        <v>138.73</v>
      </c>
    </row>
    <row r="78" spans="1:4">
      <c r="A78" t="s">
        <v>144</v>
      </c>
      <c r="B78" t="s">
        <v>145</v>
      </c>
      <c r="C78" s="8" t="str">
        <f>D78*(1-$C$8)</f>
        <v>0</v>
      </c>
      <c r="D78">
        <v>249.08</v>
      </c>
    </row>
    <row r="79" spans="1:4">
      <c r="A79" t="s">
        <v>146</v>
      </c>
      <c r="B79" t="s">
        <v>147</v>
      </c>
      <c r="C79" s="8" t="str">
        <f>D79*(1-$C$8)</f>
        <v>0</v>
      </c>
      <c r="D79">
        <v>51.2</v>
      </c>
    </row>
    <row r="80" spans="1:4">
      <c r="A80" t="s">
        <v>148</v>
      </c>
      <c r="B80" t="s">
        <v>149</v>
      </c>
      <c r="C80" s="8" t="str">
        <f>D80*(1-$C$8)</f>
        <v>0</v>
      </c>
      <c r="D80">
        <v>51.2</v>
      </c>
    </row>
    <row r="81" spans="1:4">
      <c r="A81" s="7" t="s">
        <v>150</v>
      </c>
      <c r="C81" s="8"/>
    </row>
    <row r="82" spans="1:4">
      <c r="A82" t="s">
        <v>151</v>
      </c>
      <c r="B82" t="s">
        <v>152</v>
      </c>
      <c r="C82" s="8" t="str">
        <f>D82*(1-$C$8)</f>
        <v>0</v>
      </c>
      <c r="D82">
        <v>58.12</v>
      </c>
    </row>
    <row r="83" spans="1:4">
      <c r="A83" t="s">
        <v>153</v>
      </c>
      <c r="B83" t="s">
        <v>154</v>
      </c>
      <c r="C83" s="8" t="str">
        <f>D83*(1-$C$8)</f>
        <v>0</v>
      </c>
      <c r="D83">
        <v>98.58</v>
      </c>
    </row>
    <row r="84" spans="1:4">
      <c r="A84" t="s">
        <v>155</v>
      </c>
      <c r="B84" t="s">
        <v>156</v>
      </c>
      <c r="C84" s="8" t="str">
        <f>D84*(1-$C$8)</f>
        <v>0</v>
      </c>
      <c r="D84">
        <v>219.49</v>
      </c>
    </row>
    <row r="85" spans="1:4">
      <c r="A85" t="s">
        <v>157</v>
      </c>
      <c r="B85" t="s">
        <v>158</v>
      </c>
      <c r="C85" s="8" t="str">
        <f>D85*(1-$C$8)</f>
        <v>0</v>
      </c>
      <c r="D85">
        <v>127.27</v>
      </c>
    </row>
    <row r="86" spans="1:4">
      <c r="A86" t="s">
        <v>159</v>
      </c>
      <c r="B86" t="s">
        <v>160</v>
      </c>
      <c r="C86" s="8" t="str">
        <f>D86*(1-$C$8)</f>
        <v>0</v>
      </c>
      <c r="D86">
        <v>253.77</v>
      </c>
    </row>
    <row r="87" spans="1:4">
      <c r="A87" t="s">
        <v>161</v>
      </c>
      <c r="B87" t="s">
        <v>162</v>
      </c>
      <c r="C87" s="8" t="str">
        <f>D87*(1-$C$8)</f>
        <v>0</v>
      </c>
      <c r="D87">
        <v>169.18</v>
      </c>
    </row>
    <row r="88" spans="1:4">
      <c r="A88" t="s">
        <v>163</v>
      </c>
      <c r="B88" t="s">
        <v>164</v>
      </c>
      <c r="C88" s="8" t="str">
        <f>D88*(1-$C$8)</f>
        <v>0</v>
      </c>
      <c r="D88">
        <v>159.14</v>
      </c>
    </row>
    <row r="89" spans="1:4">
      <c r="A89" t="s">
        <v>165</v>
      </c>
      <c r="B89" t="s">
        <v>166</v>
      </c>
      <c r="C89" s="8" t="str">
        <f>D89*(1-$C$8)</f>
        <v>0</v>
      </c>
      <c r="D89">
        <v>233.86</v>
      </c>
    </row>
    <row r="90" spans="1:4">
      <c r="A90" t="s">
        <v>167</v>
      </c>
      <c r="B90" t="s">
        <v>168</v>
      </c>
      <c r="C90" s="8" t="str">
        <f>D90*(1-$C$8)</f>
        <v>0</v>
      </c>
      <c r="D90">
        <v>136.99</v>
      </c>
    </row>
    <row r="91" spans="1:4">
      <c r="A91" t="s">
        <v>169</v>
      </c>
      <c r="B91" t="s">
        <v>170</v>
      </c>
      <c r="C91" s="8" t="str">
        <f>D91*(1-$C$8)</f>
        <v>0</v>
      </c>
      <c r="D91">
        <v>101.51</v>
      </c>
    </row>
    <row r="92" spans="1:4">
      <c r="A92" t="s">
        <v>171</v>
      </c>
      <c r="B92" t="s">
        <v>172</v>
      </c>
      <c r="C92" s="8" t="str">
        <f>D92*(1-$C$8)</f>
        <v>0</v>
      </c>
      <c r="D92">
        <v>315.53</v>
      </c>
    </row>
    <row r="93" spans="1:4">
      <c r="A93" t="s">
        <v>173</v>
      </c>
      <c r="B93" t="s">
        <v>174</v>
      </c>
      <c r="C93" s="8" t="str">
        <f>D93*(1-$C$8)</f>
        <v>0</v>
      </c>
      <c r="D93">
        <v>369.66</v>
      </c>
    </row>
    <row r="94" spans="1:4">
      <c r="A94" t="s">
        <v>175</v>
      </c>
      <c r="B94" t="s">
        <v>176</v>
      </c>
      <c r="C94" s="8" t="str">
        <f>D94*(1-$C$8)</f>
        <v>0</v>
      </c>
      <c r="D94">
        <v>83.31</v>
      </c>
    </row>
    <row r="95" spans="1:4">
      <c r="A95" t="s">
        <v>177</v>
      </c>
      <c r="B95" t="s">
        <v>178</v>
      </c>
      <c r="C95" s="8" t="str">
        <f>D95*(1-$C$8)</f>
        <v>0</v>
      </c>
      <c r="D95">
        <v>83.48999999999999</v>
      </c>
    </row>
    <row r="96" spans="1:4">
      <c r="A96" t="s">
        <v>179</v>
      </c>
      <c r="B96" t="s">
        <v>180</v>
      </c>
      <c r="C96" s="8" t="str">
        <f>D96*(1-$C$8)</f>
        <v>0</v>
      </c>
      <c r="D96">
        <v>83.72</v>
      </c>
    </row>
    <row r="97" spans="1:4">
      <c r="A97" t="s">
        <v>181</v>
      </c>
      <c r="B97" t="s">
        <v>182</v>
      </c>
      <c r="C97" s="8" t="str">
        <f>D97*(1-$C$8)</f>
        <v>0</v>
      </c>
      <c r="D97">
        <v>83.31999999999999</v>
      </c>
    </row>
    <row r="98" spans="1:4">
      <c r="A98" t="s">
        <v>183</v>
      </c>
      <c r="B98" t="s">
        <v>184</v>
      </c>
      <c r="C98" s="8" t="str">
        <f>D98*(1-$C$8)</f>
        <v>0</v>
      </c>
      <c r="D98">
        <v>80.26000000000001</v>
      </c>
    </row>
    <row r="99" spans="1:4">
      <c r="A99" t="s">
        <v>185</v>
      </c>
      <c r="B99" t="s">
        <v>186</v>
      </c>
      <c r="C99" s="8" t="str">
        <f>D99*(1-$C$8)</f>
        <v>0</v>
      </c>
      <c r="D99">
        <v>84.05</v>
      </c>
    </row>
    <row r="100" spans="1:4">
      <c r="A100" t="s">
        <v>187</v>
      </c>
      <c r="B100" t="s">
        <v>188</v>
      </c>
      <c r="C100" s="8" t="str">
        <f>D100*(1-$C$8)</f>
        <v>0</v>
      </c>
      <c r="D100">
        <v>80.26000000000001</v>
      </c>
    </row>
    <row r="101" spans="1:4">
      <c r="A101" t="s">
        <v>189</v>
      </c>
      <c r="B101" t="s">
        <v>190</v>
      </c>
      <c r="C101" s="8" t="str">
        <f>D101*(1-$C$8)</f>
        <v>0</v>
      </c>
      <c r="D101">
        <v>177.7</v>
      </c>
    </row>
    <row r="102" spans="1:4">
      <c r="A102" t="s">
        <v>191</v>
      </c>
      <c r="B102" t="s">
        <v>192</v>
      </c>
      <c r="C102" s="8" t="str">
        <f>D102*(1-$C$8)</f>
        <v>0</v>
      </c>
      <c r="D102">
        <v>153.81</v>
      </c>
    </row>
    <row r="103" spans="1:4">
      <c r="A103" t="s">
        <v>193</v>
      </c>
      <c r="B103" t="s">
        <v>194</v>
      </c>
      <c r="C103" s="8" t="str">
        <f>D103*(1-$C$8)</f>
        <v>0</v>
      </c>
      <c r="D103">
        <v>82.45999999999999</v>
      </c>
    </row>
    <row r="104" spans="1:4">
      <c r="A104" t="s">
        <v>195</v>
      </c>
      <c r="B104" t="s">
        <v>196</v>
      </c>
      <c r="C104" s="8" t="str">
        <f>D104*(1-$C$8)</f>
        <v>0</v>
      </c>
      <c r="D104">
        <v>80.26000000000001</v>
      </c>
    </row>
    <row r="105" spans="1:4">
      <c r="A105" t="s">
        <v>197</v>
      </c>
      <c r="B105" t="s">
        <v>198</v>
      </c>
      <c r="C105" s="8" t="str">
        <f>D105*(1-$C$8)</f>
        <v>0</v>
      </c>
      <c r="D105">
        <v>192.35</v>
      </c>
    </row>
    <row r="106" spans="1:4">
      <c r="A106" t="s">
        <v>199</v>
      </c>
      <c r="B106" t="s">
        <v>200</v>
      </c>
      <c r="C106" s="8" t="str">
        <f>D106*(1-$C$8)</f>
        <v>0</v>
      </c>
      <c r="D106">
        <v>136.99</v>
      </c>
    </row>
    <row r="107" spans="1:4">
      <c r="A107" t="s">
        <v>201</v>
      </c>
      <c r="B107" t="s">
        <v>202</v>
      </c>
      <c r="C107" s="8" t="str">
        <f>D107*(1-$C$8)</f>
        <v>0</v>
      </c>
      <c r="D107">
        <v>139.99</v>
      </c>
    </row>
    <row r="108" spans="1:4">
      <c r="A108" t="s">
        <v>203</v>
      </c>
      <c r="B108" t="s">
        <v>204</v>
      </c>
      <c r="C108" s="8" t="str">
        <f>D108*(1-$C$8)</f>
        <v>0</v>
      </c>
      <c r="D108">
        <v>275.37</v>
      </c>
    </row>
    <row r="109" spans="1:4">
      <c r="A109" t="s">
        <v>205</v>
      </c>
      <c r="B109" t="s">
        <v>206</v>
      </c>
      <c r="C109" s="8" t="str">
        <f>D109*(1-$C$8)</f>
        <v>0</v>
      </c>
      <c r="D109">
        <v>235.24</v>
      </c>
    </row>
    <row r="110" spans="1:4">
      <c r="A110" t="s">
        <v>207</v>
      </c>
      <c r="B110" t="s">
        <v>208</v>
      </c>
      <c r="C110" s="8" t="str">
        <f>D110*(1-$C$8)</f>
        <v>0</v>
      </c>
      <c r="D110">
        <v>177.72</v>
      </c>
    </row>
    <row r="111" spans="1:4">
      <c r="A111" s="7" t="s">
        <v>209</v>
      </c>
      <c r="C111" s="8"/>
    </row>
    <row r="112" spans="1:4">
      <c r="A112" t="s">
        <v>210</v>
      </c>
      <c r="B112" t="s">
        <v>211</v>
      </c>
      <c r="C112" s="8" t="str">
        <f>D112*(1-$C$8)</f>
        <v>0</v>
      </c>
      <c r="D112">
        <v>415.13</v>
      </c>
    </row>
    <row r="113" spans="1:4">
      <c r="A113" t="s">
        <v>212</v>
      </c>
      <c r="B113" t="s">
        <v>213</v>
      </c>
      <c r="C113" s="8" t="str">
        <f>D113*(1-$C$8)</f>
        <v>0</v>
      </c>
      <c r="D113">
        <v>159.5</v>
      </c>
    </row>
    <row r="114" spans="1:4">
      <c r="A114" t="s">
        <v>214</v>
      </c>
      <c r="B114" t="s">
        <v>215</v>
      </c>
      <c r="C114" s="8" t="str">
        <f>D114*(1-$C$8)</f>
        <v>0</v>
      </c>
      <c r="D114">
        <v>478.5</v>
      </c>
    </row>
    <row r="115" spans="1:4">
      <c r="A115" t="s">
        <v>216</v>
      </c>
      <c r="B115" t="s">
        <v>217</v>
      </c>
      <c r="C115" s="8" t="str">
        <f>D115*(1-$C$8)</f>
        <v>0</v>
      </c>
      <c r="D115">
        <v>406</v>
      </c>
    </row>
    <row r="116" spans="1:4">
      <c r="A116" t="s">
        <v>218</v>
      </c>
      <c r="B116" t="s">
        <v>219</v>
      </c>
      <c r="C116" s="8" t="str">
        <f>D116*(1-$C$8)</f>
        <v>0</v>
      </c>
      <c r="D116">
        <v>348</v>
      </c>
    </row>
    <row r="117" spans="1:4">
      <c r="A117" t="s">
        <v>220</v>
      </c>
      <c r="B117" t="s">
        <v>221</v>
      </c>
      <c r="C117" s="8" t="str">
        <f>D117*(1-$C$8)</f>
        <v>0</v>
      </c>
      <c r="D117">
        <v>875.86</v>
      </c>
    </row>
    <row r="118" spans="1:4">
      <c r="A118" t="s">
        <v>222</v>
      </c>
      <c r="B118" t="s">
        <v>223</v>
      </c>
      <c r="C118" s="8" t="str">
        <f>D118*(1-$C$8)</f>
        <v>0</v>
      </c>
      <c r="D118">
        <v>137.75</v>
      </c>
    </row>
    <row r="119" spans="1:4">
      <c r="A119" s="7" t="s">
        <v>224</v>
      </c>
      <c r="C119" s="8"/>
    </row>
    <row r="120" spans="1:4">
      <c r="A120" t="s">
        <v>225</v>
      </c>
      <c r="B120" t="s">
        <v>226</v>
      </c>
      <c r="C120" s="8" t="str">
        <f>D120*(1-$C$8)</f>
        <v>0</v>
      </c>
      <c r="D120">
        <v>330.72</v>
      </c>
    </row>
    <row r="121" spans="1:4">
      <c r="A121" t="s">
        <v>227</v>
      </c>
      <c r="B121" t="s">
        <v>228</v>
      </c>
      <c r="C121" s="8" t="str">
        <f>D121*(1-$C$8)</f>
        <v>0</v>
      </c>
      <c r="D121">
        <v>206.18</v>
      </c>
    </row>
    <row r="122" spans="1:4">
      <c r="A122" t="s">
        <v>229</v>
      </c>
      <c r="B122" t="s">
        <v>230</v>
      </c>
      <c r="C122" s="8" t="str">
        <f>D122*(1-$C$8)</f>
        <v>0</v>
      </c>
      <c r="D122">
        <v>244.31</v>
      </c>
    </row>
    <row r="123" spans="1:4">
      <c r="A123" t="s">
        <v>231</v>
      </c>
      <c r="B123" t="s">
        <v>232</v>
      </c>
      <c r="C123" s="8" t="str">
        <f>D123*(1-$C$8)</f>
        <v>0</v>
      </c>
      <c r="D123">
        <v>119</v>
      </c>
    </row>
    <row r="124" spans="1:4">
      <c r="A124" t="s">
        <v>233</v>
      </c>
      <c r="B124" t="s">
        <v>234</v>
      </c>
      <c r="C124" s="8" t="str">
        <f>D124*(1-$C$8)</f>
        <v>0</v>
      </c>
      <c r="D124">
        <v>131.46</v>
      </c>
    </row>
    <row r="125" spans="1:4">
      <c r="A125" t="s">
        <v>235</v>
      </c>
      <c r="B125" t="s">
        <v>236</v>
      </c>
      <c r="C125" s="8" t="str">
        <f>D125*(1-$C$8)</f>
        <v>0</v>
      </c>
      <c r="D125">
        <v>325.19</v>
      </c>
    </row>
    <row r="126" spans="1:4">
      <c r="A126" t="s">
        <v>237</v>
      </c>
      <c r="B126" t="s">
        <v>238</v>
      </c>
      <c r="C126" s="8" t="str">
        <f>D126*(1-$C$8)</f>
        <v>0</v>
      </c>
      <c r="D126">
        <v>232.17</v>
      </c>
    </row>
    <row r="127" spans="1:4">
      <c r="A127" t="s">
        <v>239</v>
      </c>
      <c r="B127" t="s">
        <v>240</v>
      </c>
      <c r="C127" s="8" t="str">
        <f>D127*(1-$C$8)</f>
        <v>0</v>
      </c>
      <c r="D127">
        <v>467.26</v>
      </c>
    </row>
    <row r="128" spans="1:4">
      <c r="A128" t="s">
        <v>241</v>
      </c>
      <c r="B128" t="s">
        <v>242</v>
      </c>
      <c r="C128" s="8" t="str">
        <f>D128*(1-$C$8)</f>
        <v>0</v>
      </c>
      <c r="D128">
        <v>601.95</v>
      </c>
    </row>
    <row r="129" spans="1:4">
      <c r="A129" t="s">
        <v>243</v>
      </c>
      <c r="B129" t="s">
        <v>244</v>
      </c>
      <c r="C129" s="8" t="str">
        <f>D129*(1-$C$8)</f>
        <v>0</v>
      </c>
      <c r="D129">
        <v>427.59</v>
      </c>
    </row>
    <row r="130" spans="1:4">
      <c r="A130" t="s">
        <v>245</v>
      </c>
      <c r="B130" t="s">
        <v>246</v>
      </c>
      <c r="C130" s="8" t="str">
        <f>D130*(1-$C$8)</f>
        <v>0</v>
      </c>
      <c r="D130">
        <v>931.42</v>
      </c>
    </row>
    <row r="131" spans="1:4">
      <c r="A131" t="s">
        <v>247</v>
      </c>
      <c r="B131" t="s">
        <v>248</v>
      </c>
      <c r="C131" s="8" t="str">
        <f>D131*(1-$C$8)</f>
        <v>0</v>
      </c>
      <c r="D131">
        <v>1044.76</v>
      </c>
    </row>
    <row r="132" spans="1:4">
      <c r="A132" t="s">
        <v>249</v>
      </c>
      <c r="B132" t="s">
        <v>250</v>
      </c>
      <c r="C132" s="8" t="str">
        <f>D132*(1-$C$8)</f>
        <v>0</v>
      </c>
      <c r="D132">
        <v>94.09999999999999</v>
      </c>
    </row>
    <row r="133" spans="1:4">
      <c r="A133" t="s">
        <v>251</v>
      </c>
      <c r="B133" t="s">
        <v>252</v>
      </c>
      <c r="C133" s="8" t="str">
        <f>D133*(1-$C$8)</f>
        <v>0</v>
      </c>
      <c r="D133">
        <v>221.41</v>
      </c>
    </row>
    <row r="134" spans="1:4">
      <c r="A134" t="s">
        <v>253</v>
      </c>
      <c r="B134" t="s">
        <v>254</v>
      </c>
      <c r="C134" s="8" t="str">
        <f>D134*(1-$C$8)</f>
        <v>0</v>
      </c>
      <c r="D134">
        <v>615.78</v>
      </c>
    </row>
    <row r="135" spans="1:4">
      <c r="A135" t="s">
        <v>255</v>
      </c>
      <c r="B135" t="s">
        <v>256</v>
      </c>
      <c r="C135" s="8" t="str">
        <f>D135*(1-$C$8)</f>
        <v>0</v>
      </c>
      <c r="D135">
        <v>186.81</v>
      </c>
    </row>
    <row r="136" spans="1:4">
      <c r="A136" t="s">
        <v>257</v>
      </c>
      <c r="B136" t="s">
        <v>258</v>
      </c>
      <c r="C136" s="8" t="str">
        <f>D136*(1-$C$8)</f>
        <v>0</v>
      </c>
      <c r="D136">
        <v>40.13</v>
      </c>
    </row>
    <row r="137" spans="1:4">
      <c r="A137" t="s">
        <v>259</v>
      </c>
      <c r="B137" t="s">
        <v>260</v>
      </c>
      <c r="C137" s="8" t="str">
        <f>D137*(1-$C$8)</f>
        <v>0</v>
      </c>
      <c r="D137">
        <v>510.62</v>
      </c>
    </row>
    <row r="138" spans="1:4">
      <c r="A138" t="s">
        <v>261</v>
      </c>
      <c r="B138" t="s">
        <v>262</v>
      </c>
      <c r="C138" s="8" t="str">
        <f>D138*(1-$C$8)</f>
        <v>0</v>
      </c>
      <c r="D138">
        <v>261.42</v>
      </c>
    </row>
    <row r="139" spans="1:4">
      <c r="A139" t="s">
        <v>263</v>
      </c>
      <c r="B139" t="s">
        <v>264</v>
      </c>
      <c r="C139" s="8" t="str">
        <f>D139*(1-$C$8)</f>
        <v>0</v>
      </c>
      <c r="D139">
        <v>210.6</v>
      </c>
    </row>
    <row r="140" spans="1:4">
      <c r="A140" t="s">
        <v>265</v>
      </c>
      <c r="B140" t="s">
        <v>266</v>
      </c>
      <c r="C140" s="8" t="str">
        <f>D140*(1-$C$8)</f>
        <v>0</v>
      </c>
      <c r="D140">
        <v>246.31</v>
      </c>
    </row>
    <row r="141" spans="1:4">
      <c r="A141" t="s">
        <v>267</v>
      </c>
      <c r="B141" t="s">
        <v>268</v>
      </c>
      <c r="C141" s="8" t="str">
        <f>D141*(1-$C$8)</f>
        <v>0</v>
      </c>
      <c r="D141">
        <v>53.97</v>
      </c>
    </row>
    <row r="142" spans="1:4">
      <c r="A142" t="s">
        <v>269</v>
      </c>
      <c r="B142" t="s">
        <v>270</v>
      </c>
      <c r="C142" s="8" t="str">
        <f>D142*(1-$C$8)</f>
        <v>0</v>
      </c>
      <c r="D142">
        <v>81.64</v>
      </c>
    </row>
    <row r="143" spans="1:4">
      <c r="A143" t="s">
        <v>271</v>
      </c>
      <c r="B143" t="s">
        <v>272</v>
      </c>
      <c r="C143" s="8" t="str">
        <f>D143*(1-$C$8)</f>
        <v>0</v>
      </c>
      <c r="D143">
        <v>1708.97</v>
      </c>
    </row>
    <row r="144" spans="1:4">
      <c r="A144" t="s">
        <v>273</v>
      </c>
      <c r="B144" t="s">
        <v>274</v>
      </c>
      <c r="C144" s="8" t="str">
        <f>D144*(1-$C$8)</f>
        <v>0</v>
      </c>
      <c r="D144">
        <v>103.78</v>
      </c>
    </row>
    <row r="145" spans="1:4">
      <c r="A145" t="s">
        <v>275</v>
      </c>
      <c r="B145" t="s">
        <v>276</v>
      </c>
      <c r="C145" s="8" t="str">
        <f>D145*(1-$C$8)</f>
        <v>0</v>
      </c>
      <c r="D145">
        <v>179.89</v>
      </c>
    </row>
    <row r="146" spans="1:4">
      <c r="A146" t="s">
        <v>277</v>
      </c>
      <c r="B146" t="s">
        <v>278</v>
      </c>
      <c r="C146" s="8" t="str">
        <f>D146*(1-$C$8)</f>
        <v>0</v>
      </c>
      <c r="D146">
        <v>124.54</v>
      </c>
    </row>
    <row r="147" spans="1:4">
      <c r="A147" t="s">
        <v>279</v>
      </c>
      <c r="B147" t="s">
        <v>280</v>
      </c>
      <c r="C147" s="8" t="str">
        <f>D147*(1-$C$8)</f>
        <v>0</v>
      </c>
      <c r="D147">
        <v>497.64</v>
      </c>
    </row>
    <row r="148" spans="1:4">
      <c r="A148" t="s">
        <v>281</v>
      </c>
      <c r="B148" t="s">
        <v>282</v>
      </c>
      <c r="C148" s="8" t="str">
        <f>D148*(1-$C$8)</f>
        <v>0</v>
      </c>
      <c r="D148">
        <v>82.06</v>
      </c>
    </row>
    <row r="149" spans="1:4">
      <c r="A149" t="s">
        <v>283</v>
      </c>
      <c r="B149" t="s">
        <v>284</v>
      </c>
      <c r="C149" s="8" t="str">
        <f>D149*(1-$C$8)</f>
        <v>0</v>
      </c>
      <c r="D149">
        <v>83.62</v>
      </c>
    </row>
    <row r="150" spans="1:4">
      <c r="A150" s="7" t="s">
        <v>285</v>
      </c>
      <c r="C150" s="8"/>
    </row>
    <row r="151" spans="1:4">
      <c r="A151" t="s">
        <v>286</v>
      </c>
      <c r="B151" t="s">
        <v>287</v>
      </c>
      <c r="C151" s="8" t="str">
        <f>D151*(1-$C$8)</f>
        <v>0</v>
      </c>
      <c r="D151">
        <v>1096.6</v>
      </c>
    </row>
    <row r="152" spans="1:4">
      <c r="A152" t="s">
        <v>288</v>
      </c>
      <c r="B152" t="s">
        <v>289</v>
      </c>
      <c r="C152" s="8" t="str">
        <f>D152*(1-$C$8)</f>
        <v>0</v>
      </c>
      <c r="D152">
        <v>1699.02</v>
      </c>
    </row>
    <row r="153" spans="1:4">
      <c r="A153" t="s">
        <v>290</v>
      </c>
      <c r="B153" t="s">
        <v>291</v>
      </c>
      <c r="C153" s="8" t="str">
        <f>D153*(1-$C$8)</f>
        <v>0</v>
      </c>
      <c r="D153">
        <v>78.90000000000001</v>
      </c>
    </row>
    <row r="154" spans="1:4">
      <c r="A154" t="s">
        <v>292</v>
      </c>
      <c r="B154" t="s">
        <v>293</v>
      </c>
      <c r="C154" s="8" t="str">
        <f>D154*(1-$C$8)</f>
        <v>0</v>
      </c>
      <c r="D154">
        <v>81.77</v>
      </c>
    </row>
    <row r="155" spans="1:4">
      <c r="A155" t="s">
        <v>294</v>
      </c>
      <c r="B155" t="s">
        <v>295</v>
      </c>
      <c r="C155" s="8" t="str">
        <f>D155*(1-$C$8)</f>
        <v>0</v>
      </c>
      <c r="D155">
        <v>20.44</v>
      </c>
    </row>
    <row r="156" spans="1:4">
      <c r="A156" t="s">
        <v>296</v>
      </c>
      <c r="B156" t="s">
        <v>297</v>
      </c>
      <c r="C156" s="8" t="str">
        <f>D156*(1-$C$8)</f>
        <v>0</v>
      </c>
      <c r="D156">
        <v>80.31</v>
      </c>
    </row>
    <row r="157" spans="1:4">
      <c r="A157" t="s">
        <v>298</v>
      </c>
      <c r="B157" t="s">
        <v>299</v>
      </c>
      <c r="C157" s="8" t="str">
        <f>D157*(1-$C$8)</f>
        <v>0</v>
      </c>
      <c r="D157">
        <v>183.72</v>
      </c>
    </row>
    <row r="158" spans="1:4">
      <c r="A158" t="s">
        <v>300</v>
      </c>
      <c r="B158" t="s">
        <v>301</v>
      </c>
      <c r="C158" s="8" t="str">
        <f>D158*(1-$C$8)</f>
        <v>0</v>
      </c>
      <c r="D158">
        <v>32.93</v>
      </c>
    </row>
    <row r="159" spans="1:4">
      <c r="A159" t="s">
        <v>302</v>
      </c>
      <c r="B159" t="s">
        <v>303</v>
      </c>
      <c r="C159" s="8" t="str">
        <f>D159*(1-$C$8)</f>
        <v>0</v>
      </c>
      <c r="D159">
        <v>232.48</v>
      </c>
    </row>
    <row r="160" spans="1:4">
      <c r="A160" t="s">
        <v>304</v>
      </c>
      <c r="B160" t="s">
        <v>305</v>
      </c>
      <c r="C160" s="8" t="str">
        <f>D160*(1-$C$8)</f>
        <v>0</v>
      </c>
      <c r="D160">
        <v>27.74</v>
      </c>
    </row>
    <row r="161" spans="1:4">
      <c r="A161" t="s">
        <v>306</v>
      </c>
      <c r="B161" t="s">
        <v>307</v>
      </c>
      <c r="C161" s="8" t="str">
        <f>D161*(1-$C$8)</f>
        <v>0</v>
      </c>
      <c r="D161">
        <v>398.53</v>
      </c>
    </row>
    <row r="162" spans="1:4">
      <c r="A162" t="s">
        <v>308</v>
      </c>
      <c r="B162" t="s">
        <v>309</v>
      </c>
      <c r="C162" s="8" t="str">
        <f>D162*(1-$C$8)</f>
        <v>0</v>
      </c>
      <c r="D162">
        <v>46.73</v>
      </c>
    </row>
    <row r="163" spans="1:4">
      <c r="A163" t="s">
        <v>310</v>
      </c>
      <c r="B163" t="s">
        <v>311</v>
      </c>
      <c r="C163" s="8" t="str">
        <f>D163*(1-$C$8)</f>
        <v>0</v>
      </c>
      <c r="D163">
        <v>941.1799999999999</v>
      </c>
    </row>
    <row r="164" spans="1:4">
      <c r="A164" t="s">
        <v>312</v>
      </c>
      <c r="B164" t="s">
        <v>313</v>
      </c>
      <c r="C164" s="8" t="str">
        <f>D164*(1-$C$8)</f>
        <v>0</v>
      </c>
      <c r="D164">
        <v>103.67</v>
      </c>
    </row>
    <row r="165" spans="1:4">
      <c r="A165" t="s">
        <v>314</v>
      </c>
      <c r="B165" t="s">
        <v>315</v>
      </c>
      <c r="C165" s="8" t="str">
        <f>D165*(1-$C$8)</f>
        <v>0</v>
      </c>
      <c r="D165">
        <v>1734.32</v>
      </c>
    </row>
    <row r="166" spans="1:4">
      <c r="A166" t="s">
        <v>316</v>
      </c>
      <c r="B166" t="s">
        <v>317</v>
      </c>
      <c r="C166" s="8" t="str">
        <f>D166*(1-$C$8)</f>
        <v>0</v>
      </c>
      <c r="D166">
        <v>187.3</v>
      </c>
    </row>
    <row r="167" spans="1:4">
      <c r="A167" t="s">
        <v>318</v>
      </c>
      <c r="B167" t="s">
        <v>319</v>
      </c>
      <c r="C167" s="8" t="str">
        <f>D167*(1-$C$8)</f>
        <v>0</v>
      </c>
      <c r="D167">
        <v>70.09999999999999</v>
      </c>
    </row>
    <row r="168" spans="1:4">
      <c r="A168" t="s">
        <v>320</v>
      </c>
      <c r="B168" t="s">
        <v>321</v>
      </c>
      <c r="C168" s="8" t="str">
        <f>D168*(1-$C$8)</f>
        <v>0</v>
      </c>
      <c r="D168">
        <v>102.75</v>
      </c>
    </row>
    <row r="169" spans="1:4">
      <c r="A169" t="s">
        <v>322</v>
      </c>
      <c r="B169" t="s">
        <v>323</v>
      </c>
      <c r="C169" s="8" t="str">
        <f>D169*(1-$C$8)</f>
        <v>0</v>
      </c>
      <c r="D169">
        <v>139.89</v>
      </c>
    </row>
    <row r="170" spans="1:4">
      <c r="A170" s="7" t="s">
        <v>324</v>
      </c>
      <c r="C170" s="8"/>
    </row>
    <row r="171" spans="1:4">
      <c r="A171" t="s">
        <v>325</v>
      </c>
      <c r="B171" t="s">
        <v>326</v>
      </c>
      <c r="C171" s="8" t="str">
        <f>D171*(1-$C$8)</f>
        <v>0</v>
      </c>
      <c r="D171">
        <v>557.62</v>
      </c>
    </row>
    <row r="172" spans="1:4">
      <c r="A172" t="s">
        <v>327</v>
      </c>
      <c r="B172" t="s">
        <v>328</v>
      </c>
      <c r="C172" s="8" t="str">
        <f>D172*(1-$C$8)</f>
        <v>0</v>
      </c>
      <c r="D172">
        <v>51.82</v>
      </c>
    </row>
    <row r="173" spans="1:4">
      <c r="A173" t="s">
        <v>329</v>
      </c>
      <c r="B173" t="s">
        <v>330</v>
      </c>
      <c r="C173" s="8" t="str">
        <f>D173*(1-$C$8)</f>
        <v>0</v>
      </c>
      <c r="D173">
        <v>563.64</v>
      </c>
    </row>
    <row r="174" spans="1:4">
      <c r="A174" t="s">
        <v>331</v>
      </c>
      <c r="B174" t="s">
        <v>332</v>
      </c>
      <c r="C174" s="8" t="str">
        <f>D174*(1-$C$8)</f>
        <v>0</v>
      </c>
      <c r="D174">
        <v>961.38</v>
      </c>
    </row>
    <row r="175" spans="1:4">
      <c r="A175" t="s">
        <v>333</v>
      </c>
      <c r="B175" t="s">
        <v>334</v>
      </c>
      <c r="C175" s="8" t="str">
        <f>D175*(1-$C$8)</f>
        <v>0</v>
      </c>
      <c r="D175">
        <v>403.64</v>
      </c>
    </row>
    <row r="176" spans="1:4">
      <c r="A176" t="s">
        <v>335</v>
      </c>
      <c r="B176" t="s">
        <v>336</v>
      </c>
      <c r="C176" s="8" t="str">
        <f>D176*(1-$C$8)</f>
        <v>0</v>
      </c>
      <c r="D176">
        <v>1692.19</v>
      </c>
    </row>
    <row r="177" spans="1:4">
      <c r="A177" t="s">
        <v>337</v>
      </c>
      <c r="B177" t="s">
        <v>338</v>
      </c>
      <c r="C177" s="8" t="str">
        <f>D177*(1-$C$8)</f>
        <v>0</v>
      </c>
      <c r="D177">
        <v>498.16</v>
      </c>
    </row>
    <row r="178" spans="1:4">
      <c r="A178" t="s">
        <v>339</v>
      </c>
      <c r="B178" t="s">
        <v>340</v>
      </c>
      <c r="C178" s="8" t="str">
        <f>D178*(1-$C$8)</f>
        <v>0</v>
      </c>
      <c r="D178">
        <v>107.98</v>
      </c>
    </row>
    <row r="179" spans="1:4">
      <c r="A179" t="s">
        <v>341</v>
      </c>
      <c r="B179" t="s">
        <v>342</v>
      </c>
      <c r="C179" s="8" t="str">
        <f>D179*(1-$C$8)</f>
        <v>0</v>
      </c>
      <c r="D179">
        <v>351.48</v>
      </c>
    </row>
    <row r="180" spans="1:4">
      <c r="A180" t="s">
        <v>343</v>
      </c>
      <c r="B180" t="s">
        <v>344</v>
      </c>
      <c r="C180" s="8" t="str">
        <f>D180*(1-$C$8)</f>
        <v>0</v>
      </c>
      <c r="D180">
        <v>569.84</v>
      </c>
    </row>
    <row r="181" spans="1:4">
      <c r="A181" t="s">
        <v>345</v>
      </c>
      <c r="B181" t="s">
        <v>346</v>
      </c>
      <c r="C181" s="8" t="str">
        <f>D181*(1-$C$8)</f>
        <v>0</v>
      </c>
      <c r="D181">
        <v>110.12</v>
      </c>
    </row>
    <row r="182" spans="1:4">
      <c r="A182" t="s">
        <v>347</v>
      </c>
      <c r="B182" t="s">
        <v>348</v>
      </c>
      <c r="C182" s="8" t="str">
        <f>D182*(1-$C$8)</f>
        <v>0</v>
      </c>
      <c r="D182">
        <v>94</v>
      </c>
    </row>
    <row r="183" spans="1:4">
      <c r="A183" t="s">
        <v>349</v>
      </c>
      <c r="B183" t="s">
        <v>350</v>
      </c>
      <c r="C183" s="8" t="str">
        <f>D183*(1-$C$8)</f>
        <v>0</v>
      </c>
      <c r="D183">
        <v>101.02</v>
      </c>
    </row>
    <row r="184" spans="1:4">
      <c r="A184" t="s">
        <v>351</v>
      </c>
      <c r="B184" t="s">
        <v>350</v>
      </c>
      <c r="C184" s="8" t="str">
        <f>D184*(1-$C$8)</f>
        <v>0</v>
      </c>
      <c r="D184">
        <v>200.65</v>
      </c>
    </row>
    <row r="185" spans="1:4">
      <c r="A185" t="s">
        <v>352</v>
      </c>
      <c r="B185" t="s">
        <v>353</v>
      </c>
      <c r="C185" s="8" t="str">
        <f>D185*(1-$C$8)</f>
        <v>0</v>
      </c>
      <c r="D185">
        <v>498.16</v>
      </c>
    </row>
    <row r="186" spans="1:4">
      <c r="A186" t="s">
        <v>354</v>
      </c>
      <c r="B186" t="s">
        <v>353</v>
      </c>
      <c r="C186" s="8" t="str">
        <f>D186*(1-$C$8)</f>
        <v>0</v>
      </c>
      <c r="D186">
        <v>1041.14</v>
      </c>
    </row>
    <row r="187" spans="1:4">
      <c r="A187" t="s">
        <v>355</v>
      </c>
      <c r="B187" t="s">
        <v>356</v>
      </c>
      <c r="C187" s="8" t="str">
        <f>D187*(1-$C$8)</f>
        <v>0</v>
      </c>
      <c r="D187">
        <v>197.1</v>
      </c>
    </row>
    <row r="188" spans="1:4">
      <c r="A188" t="s">
        <v>357</v>
      </c>
      <c r="B188" t="s">
        <v>358</v>
      </c>
      <c r="C188" s="8" t="str">
        <f>D188*(1-$C$8)</f>
        <v>0</v>
      </c>
      <c r="D188">
        <v>232.27</v>
      </c>
    </row>
    <row r="189" spans="1:4">
      <c r="A189" t="s">
        <v>359</v>
      </c>
      <c r="B189" t="s">
        <v>360</v>
      </c>
      <c r="C189" s="8" t="str">
        <f>D189*(1-$C$8)</f>
        <v>0</v>
      </c>
      <c r="D189">
        <v>839.16</v>
      </c>
    </row>
    <row r="190" spans="1:4">
      <c r="A190" t="s">
        <v>361</v>
      </c>
      <c r="B190" t="s">
        <v>362</v>
      </c>
      <c r="C190" s="8" t="str">
        <f>D190*(1-$C$8)</f>
        <v>0</v>
      </c>
      <c r="D190">
        <v>228.92</v>
      </c>
    </row>
    <row r="191" spans="1:4">
      <c r="A191" t="s">
        <v>363</v>
      </c>
      <c r="B191" t="s">
        <v>364</v>
      </c>
      <c r="C191" s="8" t="str">
        <f>D191*(1-$C$8)</f>
        <v>0</v>
      </c>
      <c r="D191">
        <v>228.92</v>
      </c>
    </row>
    <row r="192" spans="1:4">
      <c r="A192" t="s">
        <v>365</v>
      </c>
      <c r="B192" t="s">
        <v>366</v>
      </c>
      <c r="C192" s="8" t="str">
        <f>D192*(1-$C$8)</f>
        <v>0</v>
      </c>
      <c r="D192">
        <v>212.29</v>
      </c>
    </row>
    <row r="193" spans="1:4">
      <c r="A193" t="s">
        <v>367</v>
      </c>
      <c r="B193" t="s">
        <v>368</v>
      </c>
      <c r="C193" s="8" t="str">
        <f>D193*(1-$C$8)</f>
        <v>0</v>
      </c>
      <c r="D193">
        <v>250</v>
      </c>
    </row>
    <row r="194" spans="1:4">
      <c r="A194" t="s">
        <v>369</v>
      </c>
      <c r="B194" t="s">
        <v>370</v>
      </c>
      <c r="C194" s="8" t="str">
        <f>D194*(1-$C$8)</f>
        <v>0</v>
      </c>
      <c r="D194">
        <v>208.55</v>
      </c>
    </row>
    <row r="195" spans="1:4">
      <c r="A195" t="s">
        <v>371</v>
      </c>
      <c r="B195" t="s">
        <v>372</v>
      </c>
      <c r="C195" s="8" t="str">
        <f>D195*(1-$C$8)</f>
        <v>0</v>
      </c>
      <c r="D195">
        <v>200.65</v>
      </c>
    </row>
    <row r="196" spans="1:4">
      <c r="A196" t="s">
        <v>373</v>
      </c>
      <c r="B196" t="s">
        <v>374</v>
      </c>
      <c r="C196" s="8" t="str">
        <f>D196*(1-$C$8)</f>
        <v>0</v>
      </c>
      <c r="D196">
        <v>696.41</v>
      </c>
    </row>
    <row r="197" spans="1:4">
      <c r="A197" t="s">
        <v>375</v>
      </c>
      <c r="B197" t="s">
        <v>376</v>
      </c>
      <c r="C197" s="8" t="str">
        <f>D197*(1-$C$8)</f>
        <v>0</v>
      </c>
      <c r="D197">
        <v>2440.66</v>
      </c>
    </row>
    <row r="198" spans="1:4">
      <c r="A198" t="s">
        <v>377</v>
      </c>
      <c r="B198" t="s">
        <v>378</v>
      </c>
      <c r="C198" s="8" t="str">
        <f>D198*(1-$C$8)</f>
        <v>0</v>
      </c>
      <c r="D198">
        <v>142.43</v>
      </c>
    </row>
    <row r="199" spans="1:4">
      <c r="A199" t="s">
        <v>379</v>
      </c>
      <c r="B199" t="s">
        <v>380</v>
      </c>
      <c r="C199" s="8" t="str">
        <f>D199*(1-$C$8)</f>
        <v>0</v>
      </c>
      <c r="D199">
        <v>408.22</v>
      </c>
    </row>
    <row r="200" spans="1:4">
      <c r="A200" t="s">
        <v>381</v>
      </c>
      <c r="B200" t="s">
        <v>382</v>
      </c>
      <c r="C200" s="8" t="str">
        <f>D200*(1-$C$8)</f>
        <v>0</v>
      </c>
      <c r="D200">
        <v>1640.5</v>
      </c>
    </row>
    <row r="201" spans="1:4">
      <c r="A201" t="s">
        <v>383</v>
      </c>
      <c r="B201" t="s">
        <v>384</v>
      </c>
      <c r="C201" s="8" t="str">
        <f>D201*(1-$C$8)</f>
        <v>0</v>
      </c>
      <c r="D201">
        <v>166.13</v>
      </c>
    </row>
    <row r="202" spans="1:4">
      <c r="A202" t="s">
        <v>385</v>
      </c>
      <c r="B202" t="s">
        <v>386</v>
      </c>
      <c r="C202" s="8" t="str">
        <f>D202*(1-$C$8)</f>
        <v>0</v>
      </c>
      <c r="D202">
        <v>764.33</v>
      </c>
    </row>
    <row r="203" spans="1:4">
      <c r="A203" t="s">
        <v>387</v>
      </c>
      <c r="B203" t="s">
        <v>388</v>
      </c>
      <c r="C203" s="8" t="str">
        <f>D203*(1-$C$8)</f>
        <v>0</v>
      </c>
      <c r="D203">
        <v>93.34</v>
      </c>
    </row>
    <row r="204" spans="1:4">
      <c r="A204" t="s">
        <v>389</v>
      </c>
      <c r="B204" t="s">
        <v>390</v>
      </c>
      <c r="C204" s="8" t="str">
        <f>D204*(1-$C$8)</f>
        <v>0</v>
      </c>
      <c r="D204">
        <v>408.22</v>
      </c>
    </row>
    <row r="205" spans="1:4">
      <c r="A205" t="s">
        <v>391</v>
      </c>
      <c r="B205" t="s">
        <v>392</v>
      </c>
      <c r="C205" s="8" t="str">
        <f>D205*(1-$C$8)</f>
        <v>0</v>
      </c>
      <c r="D205">
        <v>512</v>
      </c>
    </row>
    <row r="206" spans="1:4">
      <c r="A206" t="s">
        <v>393</v>
      </c>
      <c r="B206" t="s">
        <v>394</v>
      </c>
      <c r="C206" s="8" t="str">
        <f>D206*(1-$C$8)</f>
        <v>0</v>
      </c>
      <c r="D206">
        <v>114.88</v>
      </c>
    </row>
    <row r="207" spans="1:4">
      <c r="A207" s="7" t="s">
        <v>395</v>
      </c>
      <c r="C207" s="8"/>
    </row>
    <row r="208" spans="1:4">
      <c r="A208" t="s">
        <v>396</v>
      </c>
      <c r="B208" t="s">
        <v>397</v>
      </c>
      <c r="C208" s="8" t="str">
        <f>D208*(1-$C$8)</f>
        <v>0</v>
      </c>
      <c r="D208">
        <v>441.43</v>
      </c>
    </row>
    <row r="209" spans="1:4">
      <c r="A209" t="s">
        <v>398</v>
      </c>
      <c r="B209" t="s">
        <v>399</v>
      </c>
      <c r="C209" s="8" t="str">
        <f>D209*(1-$C$8)</f>
        <v>0</v>
      </c>
      <c r="D209">
        <v>662.83</v>
      </c>
    </row>
    <row r="210" spans="1:4">
      <c r="A210" t="s">
        <v>400</v>
      </c>
      <c r="B210" t="s">
        <v>401</v>
      </c>
      <c r="C210" s="8" t="str">
        <f>D210*(1-$C$8)</f>
        <v>0</v>
      </c>
      <c r="D210">
        <v>130.67</v>
      </c>
    </row>
    <row r="211" spans="1:4">
      <c r="A211" t="s">
        <v>402</v>
      </c>
      <c r="B211" t="s">
        <v>403</v>
      </c>
      <c r="C211" s="8" t="str">
        <f>D211*(1-$C$8)</f>
        <v>0</v>
      </c>
      <c r="D211">
        <v>400</v>
      </c>
    </row>
    <row r="212" spans="1:4">
      <c r="A212" t="s">
        <v>404</v>
      </c>
      <c r="B212" t="s">
        <v>405</v>
      </c>
      <c r="C212" s="8" t="str">
        <f>D212*(1-$C$8)</f>
        <v>0</v>
      </c>
      <c r="D212">
        <v>815.05</v>
      </c>
    </row>
    <row r="213" spans="1:4">
      <c r="A213" t="s">
        <v>406</v>
      </c>
      <c r="B213" t="s">
        <v>407</v>
      </c>
      <c r="C213" s="8" t="str">
        <f>D213*(1-$C$8)</f>
        <v>0</v>
      </c>
      <c r="D213">
        <v>113.47</v>
      </c>
    </row>
    <row r="214" spans="1:4">
      <c r="A214" t="s">
        <v>408</v>
      </c>
      <c r="B214" t="s">
        <v>407</v>
      </c>
      <c r="C214" s="8" t="str">
        <f>D214*(1-$C$8)</f>
        <v>0</v>
      </c>
      <c r="D214">
        <v>311.35</v>
      </c>
    </row>
    <row r="215" spans="1:4">
      <c r="A215" t="s">
        <v>409</v>
      </c>
      <c r="B215" t="s">
        <v>410</v>
      </c>
      <c r="C215" s="8" t="str">
        <f>D215*(1-$C$8)</f>
        <v>0</v>
      </c>
      <c r="D215">
        <v>816.27</v>
      </c>
    </row>
    <row r="216" spans="1:4">
      <c r="A216" t="s">
        <v>411</v>
      </c>
      <c r="B216" t="s">
        <v>412</v>
      </c>
      <c r="C216" s="8" t="str">
        <f>D216*(1-$C$8)</f>
        <v>0</v>
      </c>
      <c r="D216">
        <v>423.44</v>
      </c>
    </row>
    <row r="217" spans="1:4">
      <c r="A217" t="s">
        <v>413</v>
      </c>
      <c r="B217" t="s">
        <v>414</v>
      </c>
      <c r="C217" s="8" t="str">
        <f>D217*(1-$C$8)</f>
        <v>0</v>
      </c>
      <c r="D217">
        <v>1283.61</v>
      </c>
    </row>
    <row r="218" spans="1:4">
      <c r="A218" t="s">
        <v>415</v>
      </c>
      <c r="B218" t="s">
        <v>416</v>
      </c>
      <c r="C218" s="8" t="str">
        <f>D218*(1-$C$8)</f>
        <v>0</v>
      </c>
      <c r="D218">
        <v>394.01</v>
      </c>
    </row>
    <row r="219" spans="1:4">
      <c r="A219" t="s">
        <v>417</v>
      </c>
      <c r="B219" t="s">
        <v>418</v>
      </c>
      <c r="C219" s="8" t="str">
        <f>D219*(1-$C$8)</f>
        <v>0</v>
      </c>
      <c r="D219">
        <v>622.7</v>
      </c>
    </row>
    <row r="220" spans="1:4">
      <c r="A220" t="s">
        <v>419</v>
      </c>
      <c r="B220" t="s">
        <v>420</v>
      </c>
      <c r="C220" s="8" t="str">
        <f>D220*(1-$C$8)</f>
        <v>0</v>
      </c>
      <c r="D220">
        <v>325.19</v>
      </c>
    </row>
    <row r="221" spans="1:4">
      <c r="A221" t="s">
        <v>421</v>
      </c>
      <c r="B221" t="s">
        <v>422</v>
      </c>
      <c r="C221" s="8" t="str">
        <f>D221*(1-$C$8)</f>
        <v>0</v>
      </c>
      <c r="D221">
        <v>250.66</v>
      </c>
    </row>
    <row r="222" spans="1:4">
      <c r="A222" t="s">
        <v>423</v>
      </c>
      <c r="B222" t="s">
        <v>424</v>
      </c>
      <c r="C222" s="8" t="str">
        <f>D222*(1-$C$8)</f>
        <v>0</v>
      </c>
      <c r="D222">
        <v>470.36</v>
      </c>
    </row>
    <row r="223" spans="1:4">
      <c r="A223" t="s">
        <v>425</v>
      </c>
      <c r="B223" t="s">
        <v>426</v>
      </c>
      <c r="C223" s="8" t="str">
        <f>D223*(1-$C$8)</f>
        <v>0</v>
      </c>
      <c r="D223">
        <v>471.82</v>
      </c>
    </row>
    <row r="224" spans="1:4">
      <c r="A224" t="s">
        <v>427</v>
      </c>
      <c r="B224" t="s">
        <v>428</v>
      </c>
      <c r="C224" s="8" t="str">
        <f>D224*(1-$C$8)</f>
        <v>0</v>
      </c>
      <c r="D224">
        <v>878.7</v>
      </c>
    </row>
    <row r="225" spans="1:4">
      <c r="A225" t="s">
        <v>429</v>
      </c>
      <c r="B225" t="s">
        <v>430</v>
      </c>
      <c r="C225" s="8" t="str">
        <f>D225*(1-$C$8)</f>
        <v>0</v>
      </c>
      <c r="D225">
        <v>1072.43</v>
      </c>
    </row>
    <row r="226" spans="1:4">
      <c r="A226" t="s">
        <v>431</v>
      </c>
      <c r="B226" t="s">
        <v>432</v>
      </c>
      <c r="C226" s="8" t="str">
        <f>D226*(1-$C$8)</f>
        <v>0</v>
      </c>
      <c r="D226">
        <v>725.28</v>
      </c>
    </row>
    <row r="227" spans="1:4">
      <c r="A227" t="s">
        <v>433</v>
      </c>
      <c r="B227" t="s">
        <v>434</v>
      </c>
      <c r="C227" s="8" t="str">
        <f>D227*(1-$C$8)</f>
        <v>0</v>
      </c>
      <c r="D227">
        <v>110.7</v>
      </c>
    </row>
    <row r="228" spans="1:4">
      <c r="A228" t="s">
        <v>435</v>
      </c>
      <c r="B228" t="s">
        <v>436</v>
      </c>
      <c r="C228" s="8" t="str">
        <f>D228*(1-$C$8)</f>
        <v>0</v>
      </c>
      <c r="D228">
        <v>546.59</v>
      </c>
    </row>
    <row r="229" spans="1:4">
      <c r="A229" t="s">
        <v>437</v>
      </c>
      <c r="B229" t="s">
        <v>438</v>
      </c>
      <c r="C229" s="8" t="str">
        <f>D229*(1-$C$8)</f>
        <v>0</v>
      </c>
      <c r="D229">
        <v>126.89</v>
      </c>
    </row>
    <row r="230" spans="1:4">
      <c r="A230" t="s">
        <v>439</v>
      </c>
      <c r="B230" t="s">
        <v>440</v>
      </c>
      <c r="C230" s="8" t="str">
        <f>D230*(1-$C$8)</f>
        <v>0</v>
      </c>
      <c r="D230">
        <v>615.78</v>
      </c>
    </row>
    <row r="231" spans="1:4">
      <c r="A231" t="s">
        <v>441</v>
      </c>
      <c r="B231" t="s">
        <v>442</v>
      </c>
      <c r="C231" s="8" t="str">
        <f>D231*(1-$C$8)</f>
        <v>0</v>
      </c>
      <c r="D231">
        <v>235.19</v>
      </c>
    </row>
    <row r="232" spans="1:4">
      <c r="A232" t="s">
        <v>443</v>
      </c>
      <c r="B232" t="s">
        <v>444</v>
      </c>
      <c r="C232" s="8" t="str">
        <f>D232*(1-$C$8)</f>
        <v>0</v>
      </c>
      <c r="D232">
        <v>476.24</v>
      </c>
    </row>
    <row r="233" spans="1:4">
      <c r="A233" t="s">
        <v>445</v>
      </c>
      <c r="B233" t="s">
        <v>446</v>
      </c>
      <c r="C233" s="8" t="str">
        <f>D233*(1-$C$8)</f>
        <v>0</v>
      </c>
      <c r="D233">
        <v>253.23</v>
      </c>
    </row>
    <row r="234" spans="1:4">
      <c r="A234" t="s">
        <v>447</v>
      </c>
      <c r="B234" t="s">
        <v>448</v>
      </c>
      <c r="C234" s="8" t="str">
        <f>D234*(1-$C$8)</f>
        <v>0</v>
      </c>
      <c r="D234">
        <v>598.6799999999999</v>
      </c>
    </row>
    <row r="235" spans="1:4">
      <c r="A235" t="s">
        <v>449</v>
      </c>
      <c r="B235" t="s">
        <v>450</v>
      </c>
      <c r="C235" s="8" t="str">
        <f>D235*(1-$C$8)</f>
        <v>0</v>
      </c>
      <c r="D235">
        <v>251.95</v>
      </c>
    </row>
    <row r="236" spans="1:4">
      <c r="A236" t="s">
        <v>451</v>
      </c>
      <c r="B236" t="s">
        <v>452</v>
      </c>
      <c r="C236" s="8" t="str">
        <f>D236*(1-$C$8)</f>
        <v>0</v>
      </c>
      <c r="D236">
        <v>124.54</v>
      </c>
    </row>
    <row r="237" spans="1:4">
      <c r="A237" t="s">
        <v>453</v>
      </c>
      <c r="B237" t="s">
        <v>454</v>
      </c>
      <c r="C237" s="8" t="str">
        <f>D237*(1-$C$8)</f>
        <v>0</v>
      </c>
      <c r="D237">
        <v>1350</v>
      </c>
    </row>
    <row r="238" spans="1:4">
      <c r="A238" t="s">
        <v>455</v>
      </c>
      <c r="B238" t="s">
        <v>456</v>
      </c>
      <c r="C238" s="8" t="str">
        <f>D238*(1-$C$8)</f>
        <v>0</v>
      </c>
      <c r="D238">
        <v>36.1</v>
      </c>
    </row>
    <row r="239" spans="1:4">
      <c r="A239" t="s">
        <v>457</v>
      </c>
      <c r="B239" t="s">
        <v>456</v>
      </c>
      <c r="C239" s="8" t="str">
        <f>D239*(1-$C$8)</f>
        <v>0</v>
      </c>
      <c r="D239">
        <v>96.86</v>
      </c>
    </row>
    <row r="240" spans="1:4">
      <c r="A240" t="s">
        <v>458</v>
      </c>
      <c r="B240" t="s">
        <v>456</v>
      </c>
      <c r="C240" s="8" t="str">
        <f>D240*(1-$C$8)</f>
        <v>0</v>
      </c>
      <c r="D240">
        <v>157.75</v>
      </c>
    </row>
    <row r="241" spans="1:4">
      <c r="A241" t="s">
        <v>459</v>
      </c>
      <c r="B241" t="s">
        <v>460</v>
      </c>
      <c r="C241" s="8" t="str">
        <f>D241*(1-$C$8)</f>
        <v>0</v>
      </c>
      <c r="D241">
        <v>53.58</v>
      </c>
    </row>
    <row r="242" spans="1:4">
      <c r="A242" t="s">
        <v>461</v>
      </c>
      <c r="B242" t="s">
        <v>462</v>
      </c>
      <c r="C242" s="8" t="str">
        <f>D242*(1-$C$8)</f>
        <v>0</v>
      </c>
      <c r="D242">
        <v>87.18000000000001</v>
      </c>
    </row>
    <row r="243" spans="1:4">
      <c r="A243" t="s">
        <v>463</v>
      </c>
      <c r="B243" t="s">
        <v>464</v>
      </c>
      <c r="C243" s="8" t="str">
        <f>D243*(1-$C$8)</f>
        <v>0</v>
      </c>
      <c r="D243">
        <v>224</v>
      </c>
    </row>
    <row r="244" spans="1:4">
      <c r="A244" t="s">
        <v>465</v>
      </c>
      <c r="B244" t="s">
        <v>464</v>
      </c>
      <c r="C244" s="8" t="str">
        <f>D244*(1-$C$8)</f>
        <v>0</v>
      </c>
      <c r="D244">
        <v>331.62</v>
      </c>
    </row>
    <row r="245" spans="1:4">
      <c r="A245" t="s">
        <v>466</v>
      </c>
      <c r="B245" t="s">
        <v>467</v>
      </c>
      <c r="C245" s="8" t="str">
        <f>D245*(1-$C$8)</f>
        <v>0</v>
      </c>
      <c r="D245">
        <v>321.25</v>
      </c>
    </row>
    <row r="246" spans="1:4">
      <c r="A246" s="7" t="s">
        <v>468</v>
      </c>
      <c r="C246" s="8"/>
    </row>
    <row r="247" spans="1:4">
      <c r="A247" t="s">
        <v>469</v>
      </c>
      <c r="B247" t="s">
        <v>470</v>
      </c>
      <c r="C247" s="8" t="str">
        <f>D247*(1-$C$8)</f>
        <v>0</v>
      </c>
      <c r="D247">
        <v>232.66</v>
      </c>
    </row>
    <row r="248" spans="1:4">
      <c r="A248" t="s">
        <v>471</v>
      </c>
      <c r="B248" t="s">
        <v>472</v>
      </c>
      <c r="C248" s="8" t="str">
        <f>D248*(1-$C$8)</f>
        <v>0</v>
      </c>
      <c r="D248">
        <v>24.7</v>
      </c>
    </row>
    <row r="249" spans="1:4">
      <c r="A249" t="s">
        <v>473</v>
      </c>
      <c r="B249" t="s">
        <v>474</v>
      </c>
      <c r="C249" s="8" t="str">
        <f>D249*(1-$C$8)</f>
        <v>0</v>
      </c>
      <c r="D249">
        <v>158.37</v>
      </c>
    </row>
    <row r="250" spans="1:4">
      <c r="A250" t="s">
        <v>475</v>
      </c>
      <c r="B250" t="s">
        <v>476</v>
      </c>
      <c r="C250" s="8" t="str">
        <f>D250*(1-$C$8)</f>
        <v>0</v>
      </c>
      <c r="D250">
        <v>452.91</v>
      </c>
    </row>
    <row r="251" spans="1:4">
      <c r="A251" t="s">
        <v>477</v>
      </c>
      <c r="B251" t="s">
        <v>477</v>
      </c>
      <c r="C251" s="8" t="str">
        <f>D251*(1-$C$8)</f>
        <v>0</v>
      </c>
      <c r="D251">
        <v>84.27</v>
      </c>
    </row>
    <row r="252" spans="1:4">
      <c r="A252" t="s">
        <v>478</v>
      </c>
      <c r="B252" t="s">
        <v>479</v>
      </c>
      <c r="C252" s="8" t="str">
        <f>D252*(1-$C$8)</f>
        <v>0</v>
      </c>
      <c r="D252">
        <v>84</v>
      </c>
    </row>
    <row r="253" spans="1:4">
      <c r="A253" t="s">
        <v>480</v>
      </c>
      <c r="B253" t="s">
        <v>481</v>
      </c>
      <c r="C253" s="8" t="str">
        <f>D253*(1-$C$8)</f>
        <v>0</v>
      </c>
      <c r="D253">
        <v>210.68</v>
      </c>
    </row>
    <row r="254" spans="1:4">
      <c r="A254" t="s">
        <v>482</v>
      </c>
      <c r="B254" t="s">
        <v>483</v>
      </c>
      <c r="C254" s="8" t="str">
        <f>D254*(1-$C$8)</f>
        <v>0</v>
      </c>
      <c r="D254">
        <v>319.65</v>
      </c>
    </row>
    <row r="255" spans="1:4">
      <c r="A255" s="7" t="s">
        <v>484</v>
      </c>
      <c r="C255" s="8"/>
    </row>
    <row r="256" spans="1:4">
      <c r="A256" t="s">
        <v>485</v>
      </c>
      <c r="B256" t="s">
        <v>486</v>
      </c>
      <c r="C256" s="8" t="str">
        <f>D256*(1-$C$8)</f>
        <v>0</v>
      </c>
      <c r="D256">
        <v>20.06</v>
      </c>
    </row>
    <row r="257" spans="1:4">
      <c r="A257" t="s">
        <v>487</v>
      </c>
      <c r="B257" t="s">
        <v>488</v>
      </c>
      <c r="C257" s="8" t="str">
        <f>D257*(1-$C$8)</f>
        <v>0</v>
      </c>
      <c r="D257">
        <v>42.65</v>
      </c>
    </row>
    <row r="258" spans="1:4">
      <c r="A258" s="7" t="s">
        <v>489</v>
      </c>
      <c r="C258" s="8"/>
    </row>
    <row r="259" spans="1:4">
      <c r="A259" t="s">
        <v>490</v>
      </c>
      <c r="B259" t="s">
        <v>491</v>
      </c>
      <c r="C259" s="8" t="str">
        <f>D259*(1-$C$8)</f>
        <v>0</v>
      </c>
      <c r="D259">
        <v>54.97</v>
      </c>
    </row>
    <row r="260" spans="1:4">
      <c r="A260" t="s">
        <v>492</v>
      </c>
      <c r="B260" t="s">
        <v>493</v>
      </c>
      <c r="C260" s="8" t="str">
        <f>D260*(1-$C$8)</f>
        <v>0</v>
      </c>
      <c r="D260">
        <v>116.42</v>
      </c>
    </row>
    <row r="261" spans="1:4">
      <c r="A261" t="s">
        <v>494</v>
      </c>
      <c r="B261" t="s">
        <v>495</v>
      </c>
      <c r="C261" s="8" t="str">
        <f>D261*(1-$C$8)</f>
        <v>0</v>
      </c>
      <c r="D261">
        <v>17.82</v>
      </c>
    </row>
    <row r="262" spans="1:4">
      <c r="A262" t="s">
        <v>496</v>
      </c>
      <c r="B262" t="s">
        <v>497</v>
      </c>
      <c r="C262" s="8" t="str">
        <f>D262*(1-$C$8)</f>
        <v>0</v>
      </c>
      <c r="D262">
        <v>2.08</v>
      </c>
    </row>
    <row r="263" spans="1:4">
      <c r="A263" t="s">
        <v>498</v>
      </c>
      <c r="B263" t="s">
        <v>499</v>
      </c>
      <c r="C263" s="8" t="str">
        <f>D263*(1-$C$8)</f>
        <v>0</v>
      </c>
      <c r="D263">
        <v>334.4</v>
      </c>
    </row>
    <row r="264" spans="1:4">
      <c r="A264" t="s">
        <v>500</v>
      </c>
      <c r="B264" t="s">
        <v>501</v>
      </c>
      <c r="C264" s="8" t="str">
        <f>D264*(1-$C$8)</f>
        <v>0</v>
      </c>
      <c r="D264">
        <v>19.82</v>
      </c>
    </row>
    <row r="265" spans="1:4">
      <c r="A265" t="s">
        <v>502</v>
      </c>
      <c r="B265" t="s">
        <v>503</v>
      </c>
      <c r="C265" s="8" t="str">
        <f>D265*(1-$C$8)</f>
        <v>0</v>
      </c>
      <c r="D265">
        <v>22.06</v>
      </c>
    </row>
    <row r="266" spans="1:4">
      <c r="A266" t="s">
        <v>504</v>
      </c>
      <c r="B266" t="s">
        <v>505</v>
      </c>
      <c r="C266" s="8" t="str">
        <f>D266*(1-$C$8)</f>
        <v>0</v>
      </c>
      <c r="D266">
        <v>57</v>
      </c>
    </row>
    <row r="267" spans="1:4">
      <c r="A267" t="s">
        <v>506</v>
      </c>
      <c r="B267" t="s">
        <v>505</v>
      </c>
      <c r="C267" s="8" t="str">
        <f>D267*(1-$C$8)</f>
        <v>0</v>
      </c>
      <c r="D267">
        <v>57.01</v>
      </c>
    </row>
    <row r="268" spans="1:4">
      <c r="A268" t="s">
        <v>507</v>
      </c>
      <c r="B268" t="s">
        <v>505</v>
      </c>
      <c r="C268" s="8" t="str">
        <f>D268*(1-$C$8)</f>
        <v>0</v>
      </c>
      <c r="D268">
        <v>57.01</v>
      </c>
    </row>
    <row r="269" spans="1:4">
      <c r="A269" t="s">
        <v>508</v>
      </c>
      <c r="B269" t="s">
        <v>505</v>
      </c>
      <c r="C269" s="8" t="str">
        <f>D269*(1-$C$8)</f>
        <v>0</v>
      </c>
      <c r="D269">
        <v>57.01</v>
      </c>
    </row>
    <row r="270" spans="1:4">
      <c r="A270" t="s">
        <v>509</v>
      </c>
      <c r="B270" t="s">
        <v>505</v>
      </c>
      <c r="C270" s="8" t="str">
        <f>D270*(1-$C$8)</f>
        <v>0</v>
      </c>
      <c r="D270">
        <v>54.53</v>
      </c>
    </row>
    <row r="271" spans="1:4">
      <c r="A271" t="s">
        <v>510</v>
      </c>
      <c r="B271" t="s">
        <v>505</v>
      </c>
      <c r="C271" s="8" t="str">
        <f>D271*(1-$C$8)</f>
        <v>0</v>
      </c>
      <c r="D271">
        <v>54.53</v>
      </c>
    </row>
    <row r="272" spans="1:4">
      <c r="A272" t="s">
        <v>511</v>
      </c>
      <c r="B272" t="s">
        <v>512</v>
      </c>
      <c r="C272" s="8" t="str">
        <f>D272*(1-$C$8)</f>
        <v>0</v>
      </c>
      <c r="D272">
        <v>46.55</v>
      </c>
    </row>
    <row r="273" spans="1:4">
      <c r="A273" t="s">
        <v>513</v>
      </c>
      <c r="B273" t="s">
        <v>512</v>
      </c>
      <c r="C273" s="8" t="str">
        <f>D273*(1-$C$8)</f>
        <v>0</v>
      </c>
      <c r="D273">
        <v>46.91</v>
      </c>
    </row>
    <row r="274" spans="1:4">
      <c r="A274" t="s">
        <v>514</v>
      </c>
      <c r="B274" t="s">
        <v>512</v>
      </c>
      <c r="C274" s="8" t="str">
        <f>D274*(1-$C$8)</f>
        <v>0</v>
      </c>
      <c r="D274">
        <v>46.91</v>
      </c>
    </row>
    <row r="275" spans="1:4">
      <c r="A275" t="s">
        <v>515</v>
      </c>
      <c r="B275" t="s">
        <v>512</v>
      </c>
      <c r="C275" s="8" t="str">
        <f>D275*(1-$C$8)</f>
        <v>0</v>
      </c>
      <c r="D275">
        <v>46.91</v>
      </c>
    </row>
    <row r="276" spans="1:4">
      <c r="A276" t="s">
        <v>516</v>
      </c>
      <c r="B276" t="s">
        <v>512</v>
      </c>
      <c r="C276" s="8" t="str">
        <f>D276*(1-$C$8)</f>
        <v>0</v>
      </c>
      <c r="D276">
        <v>46.91</v>
      </c>
    </row>
    <row r="277" spans="1:4">
      <c r="A277" t="s">
        <v>517</v>
      </c>
      <c r="B277" t="s">
        <v>518</v>
      </c>
      <c r="C277" s="8" t="str">
        <f>D277*(1-$C$8)</f>
        <v>0</v>
      </c>
      <c r="D277">
        <v>12.45</v>
      </c>
    </row>
    <row r="278" spans="1:4">
      <c r="A278" t="s">
        <v>519</v>
      </c>
      <c r="B278" t="s">
        <v>520</v>
      </c>
      <c r="C278" s="8" t="str">
        <f>D278*(1-$C$8)</f>
        <v>0</v>
      </c>
      <c r="D278">
        <v>80.26000000000001</v>
      </c>
    </row>
    <row r="279" spans="1:4">
      <c r="A279" t="s">
        <v>521</v>
      </c>
      <c r="B279" t="s">
        <v>522</v>
      </c>
      <c r="C279" s="8" t="str">
        <f>D279*(1-$C$8)</f>
        <v>0</v>
      </c>
      <c r="D279">
        <v>145.3</v>
      </c>
    </row>
    <row r="280" spans="1:4">
      <c r="A280" t="s">
        <v>523</v>
      </c>
      <c r="B280" t="s">
        <v>522</v>
      </c>
      <c r="C280" s="8" t="str">
        <f>D280*(1-$C$8)</f>
        <v>0</v>
      </c>
      <c r="D280">
        <v>145.3</v>
      </c>
    </row>
    <row r="281" spans="1:4">
      <c r="A281" t="s">
        <v>524</v>
      </c>
      <c r="B281" t="s">
        <v>525</v>
      </c>
      <c r="C281" s="8" t="str">
        <f>D281*(1-$C$8)</f>
        <v>0</v>
      </c>
      <c r="D281">
        <v>293.59</v>
      </c>
    </row>
    <row r="282" spans="1:4">
      <c r="A282" t="s">
        <v>526</v>
      </c>
      <c r="B282" t="s">
        <v>525</v>
      </c>
      <c r="C282" s="8" t="str">
        <f>D282*(1-$C$8)</f>
        <v>0</v>
      </c>
      <c r="D282">
        <v>193.73</v>
      </c>
    </row>
    <row r="283" spans="1:4">
      <c r="A283" t="s">
        <v>527</v>
      </c>
      <c r="B283" t="s">
        <v>528</v>
      </c>
      <c r="C283" s="8" t="str">
        <f>D283*(1-$C$8)</f>
        <v>0</v>
      </c>
      <c r="D283">
        <v>186.81</v>
      </c>
    </row>
    <row r="284" spans="1:4">
      <c r="A284" t="s">
        <v>529</v>
      </c>
      <c r="B284" t="s">
        <v>530</v>
      </c>
      <c r="C284" s="8" t="str">
        <f>D284*(1-$C$8)</f>
        <v>0</v>
      </c>
      <c r="D284">
        <v>31.19</v>
      </c>
    </row>
    <row r="285" spans="1:4">
      <c r="A285" t="s">
        <v>531</v>
      </c>
      <c r="B285" t="s">
        <v>532</v>
      </c>
      <c r="C285" s="8" t="str">
        <f>D285*(1-$C$8)</f>
        <v>0</v>
      </c>
      <c r="D285">
        <v>25.09</v>
      </c>
    </row>
    <row r="286" spans="1:4">
      <c r="A286" t="s">
        <v>533</v>
      </c>
      <c r="B286" t="s">
        <v>534</v>
      </c>
      <c r="C286" s="8" t="str">
        <f>D286*(1-$C$8)</f>
        <v>0</v>
      </c>
      <c r="D286">
        <v>40.12</v>
      </c>
    </row>
    <row r="287" spans="1:4">
      <c r="A287" t="s">
        <v>535</v>
      </c>
      <c r="B287" t="s">
        <v>536</v>
      </c>
      <c r="C287" s="8" t="str">
        <f>D287*(1-$C$8)</f>
        <v>0</v>
      </c>
      <c r="D287">
        <v>783.91</v>
      </c>
    </row>
    <row r="288" spans="1:4">
      <c r="A288" t="s">
        <v>537</v>
      </c>
      <c r="B288" t="s">
        <v>538</v>
      </c>
      <c r="C288" s="8" t="str">
        <f>D288*(1-$C$8)</f>
        <v>0</v>
      </c>
      <c r="D288">
        <v>61.65</v>
      </c>
    </row>
    <row r="289" spans="1:4">
      <c r="A289" t="s">
        <v>539</v>
      </c>
      <c r="B289" t="s">
        <v>540</v>
      </c>
      <c r="C289" s="8" t="str">
        <f>D289*(1-$C$8)</f>
        <v>0</v>
      </c>
      <c r="D289">
        <v>896.6900000000001</v>
      </c>
    </row>
    <row r="290" spans="1:4">
      <c r="A290" t="s">
        <v>541</v>
      </c>
      <c r="B290" t="s">
        <v>542</v>
      </c>
      <c r="C290" s="8" t="str">
        <f>D290*(1-$C$8)</f>
        <v>0</v>
      </c>
      <c r="D290">
        <v>15.56</v>
      </c>
    </row>
    <row r="291" spans="1:4">
      <c r="A291" t="s">
        <v>543</v>
      </c>
      <c r="B291" t="s">
        <v>544</v>
      </c>
      <c r="C291" s="8" t="str">
        <f>D291*(1-$C$8)</f>
        <v>0</v>
      </c>
      <c r="D291">
        <v>7.37</v>
      </c>
    </row>
    <row r="292" spans="1:4">
      <c r="A292" t="s">
        <v>545</v>
      </c>
      <c r="B292" t="s">
        <v>546</v>
      </c>
      <c r="C292" s="8" t="str">
        <f>D292*(1-$C$8)</f>
        <v>0</v>
      </c>
      <c r="D292">
        <v>9.58</v>
      </c>
    </row>
    <row r="293" spans="1:4">
      <c r="A293" t="s">
        <v>547</v>
      </c>
      <c r="B293" t="s">
        <v>548</v>
      </c>
      <c r="C293" s="8" t="str">
        <f>D293*(1-$C$8)</f>
        <v>0</v>
      </c>
      <c r="D293">
        <v>5.21</v>
      </c>
    </row>
    <row r="294" spans="1:4">
      <c r="A294" t="s">
        <v>549</v>
      </c>
      <c r="B294" t="s">
        <v>550</v>
      </c>
      <c r="C294" s="8" t="str">
        <f>D294*(1-$C$8)</f>
        <v>0</v>
      </c>
      <c r="D294">
        <v>19.16</v>
      </c>
    </row>
    <row r="295" spans="1:4">
      <c r="A295" t="s">
        <v>551</v>
      </c>
      <c r="B295" t="s">
        <v>552</v>
      </c>
      <c r="C295" s="8" t="str">
        <f>D295*(1-$C$8)</f>
        <v>0</v>
      </c>
      <c r="D295">
        <v>33.9</v>
      </c>
    </row>
    <row r="296" spans="1:4">
      <c r="A296" t="s">
        <v>553</v>
      </c>
      <c r="B296" t="s">
        <v>554</v>
      </c>
      <c r="C296" s="8" t="str">
        <f>D296*(1-$C$8)</f>
        <v>0</v>
      </c>
      <c r="D296">
        <v>57.01</v>
      </c>
    </row>
    <row r="297" spans="1:4">
      <c r="A297" t="s">
        <v>555</v>
      </c>
      <c r="B297" t="s">
        <v>556</v>
      </c>
      <c r="C297" s="8" t="str">
        <f>D297*(1-$C$8)</f>
        <v>0</v>
      </c>
      <c r="D297">
        <v>31.83</v>
      </c>
    </row>
    <row r="298" spans="1:4">
      <c r="A298" t="s">
        <v>557</v>
      </c>
      <c r="B298" t="s">
        <v>558</v>
      </c>
      <c r="C298" s="8" t="str">
        <f>D298*(1-$C$8)</f>
        <v>0</v>
      </c>
      <c r="D298">
        <v>37.19</v>
      </c>
    </row>
    <row r="299" spans="1:4">
      <c r="A299" t="s">
        <v>559</v>
      </c>
      <c r="B299" t="s">
        <v>560</v>
      </c>
      <c r="C299" s="8" t="str">
        <f>D299*(1-$C$8)</f>
        <v>0</v>
      </c>
      <c r="D299">
        <v>4.98</v>
      </c>
    </row>
    <row r="300" spans="1:4">
      <c r="A300" t="s">
        <v>561</v>
      </c>
      <c r="B300" t="s">
        <v>562</v>
      </c>
      <c r="C300" s="8" t="str">
        <f>D300*(1-$C$8)</f>
        <v>0</v>
      </c>
      <c r="D300">
        <v>5.95</v>
      </c>
    </row>
    <row r="301" spans="1:4">
      <c r="A301" t="s">
        <v>563</v>
      </c>
      <c r="B301" t="s">
        <v>564</v>
      </c>
      <c r="C301" s="8" t="str">
        <f>D301*(1-$C$8)</f>
        <v>0</v>
      </c>
      <c r="D301">
        <v>7.47</v>
      </c>
    </row>
    <row r="302" spans="1:4">
      <c r="A302" t="s">
        <v>565</v>
      </c>
      <c r="B302" t="s">
        <v>566</v>
      </c>
      <c r="C302" s="8" t="str">
        <f>D302*(1-$C$8)</f>
        <v>0</v>
      </c>
      <c r="D302">
        <v>8.619999999999999</v>
      </c>
    </row>
    <row r="303" spans="1:4">
      <c r="A303" t="s">
        <v>567</v>
      </c>
      <c r="B303" t="s">
        <v>568</v>
      </c>
      <c r="C303" s="8" t="str">
        <f>D303*(1-$C$8)</f>
        <v>0</v>
      </c>
      <c r="D303">
        <v>9.710000000000001</v>
      </c>
    </row>
    <row r="304" spans="1:4">
      <c r="A304" t="s">
        <v>569</v>
      </c>
      <c r="B304" t="s">
        <v>570</v>
      </c>
      <c r="C304" s="8" t="str">
        <f>D304*(1-$C$8)</f>
        <v>0</v>
      </c>
      <c r="D304">
        <v>9.69</v>
      </c>
    </row>
    <row r="305" spans="1:4">
      <c r="A305" t="s">
        <v>571</v>
      </c>
      <c r="B305" t="s">
        <v>572</v>
      </c>
      <c r="C305" s="8" t="str">
        <f>D305*(1-$C$8)</f>
        <v>0</v>
      </c>
      <c r="D305">
        <v>13.15</v>
      </c>
    </row>
    <row r="306" spans="1:4">
      <c r="A306" t="s">
        <v>573</v>
      </c>
      <c r="B306" t="s">
        <v>574</v>
      </c>
      <c r="C306" s="8" t="str">
        <f>D306*(1-$C$8)</f>
        <v>0</v>
      </c>
      <c r="D306">
        <v>16</v>
      </c>
    </row>
    <row r="307" spans="1:4">
      <c r="A307" t="s">
        <v>575</v>
      </c>
      <c r="B307" t="s">
        <v>576</v>
      </c>
      <c r="C307" s="8" t="str">
        <f>D307*(1-$C$8)</f>
        <v>0</v>
      </c>
      <c r="D307">
        <v>32</v>
      </c>
    </row>
    <row r="308" spans="1:4">
      <c r="A308" t="s">
        <v>577</v>
      </c>
      <c r="B308" t="s">
        <v>578</v>
      </c>
      <c r="C308" s="8" t="str">
        <f>D308*(1-$C$8)</f>
        <v>0</v>
      </c>
      <c r="D308">
        <v>16</v>
      </c>
    </row>
    <row r="309" spans="1:4">
      <c r="A309" t="s">
        <v>579</v>
      </c>
      <c r="B309" t="s">
        <v>580</v>
      </c>
      <c r="C309" s="8" t="str">
        <f>D309*(1-$C$8)</f>
        <v>0</v>
      </c>
      <c r="D309">
        <v>9.34</v>
      </c>
    </row>
    <row r="310" spans="1:4">
      <c r="A310" t="s">
        <v>581</v>
      </c>
      <c r="B310" t="s">
        <v>582</v>
      </c>
      <c r="C310" s="8" t="str">
        <f>D310*(1-$C$8)</f>
        <v>0</v>
      </c>
      <c r="D310">
        <v>8.82</v>
      </c>
    </row>
    <row r="311" spans="1:4">
      <c r="A311" s="7" t="s">
        <v>583</v>
      </c>
      <c r="C311" s="8"/>
    </row>
    <row r="312" spans="1:4">
      <c r="A312" t="s">
        <v>584</v>
      </c>
      <c r="B312" t="s">
        <v>585</v>
      </c>
      <c r="C312" s="8" t="str">
        <f>D312*(1-$C$8)</f>
        <v>0</v>
      </c>
      <c r="D312">
        <v>15.34</v>
      </c>
    </row>
    <row r="313" spans="1:4">
      <c r="A313" t="s">
        <v>586</v>
      </c>
      <c r="B313" t="s">
        <v>587</v>
      </c>
      <c r="C313" s="8" t="str">
        <f>D313*(1-$C$8)</f>
        <v>0</v>
      </c>
      <c r="D313">
        <v>13.14</v>
      </c>
    </row>
    <row r="314" spans="1:4">
      <c r="A314" t="s">
        <v>588</v>
      </c>
      <c r="B314" t="s">
        <v>589</v>
      </c>
      <c r="C314" s="8" t="str">
        <f>D314*(1-$C$8)</f>
        <v>0</v>
      </c>
      <c r="D314">
        <v>42.9</v>
      </c>
    </row>
    <row r="315" spans="1:4">
      <c r="A315" t="s">
        <v>590</v>
      </c>
      <c r="B315" t="s">
        <v>589</v>
      </c>
      <c r="C315" s="8" t="str">
        <f>D315*(1-$C$8)</f>
        <v>0</v>
      </c>
      <c r="D315">
        <v>13.48</v>
      </c>
    </row>
    <row r="316" spans="1:4">
      <c r="A316" t="s">
        <v>591</v>
      </c>
      <c r="B316" t="s">
        <v>592</v>
      </c>
      <c r="C316" s="8" t="str">
        <f>D316*(1-$C$8)</f>
        <v>0</v>
      </c>
      <c r="D316">
        <v>25.08</v>
      </c>
    </row>
    <row r="317" spans="1:4">
      <c r="A317" t="s">
        <v>593</v>
      </c>
      <c r="B317" t="s">
        <v>594</v>
      </c>
      <c r="C317" s="8" t="str">
        <f>D317*(1-$C$8)</f>
        <v>0</v>
      </c>
      <c r="D317">
        <v>15.22</v>
      </c>
    </row>
    <row r="318" spans="1:4">
      <c r="A318" t="s">
        <v>595</v>
      </c>
      <c r="B318" t="s">
        <v>596</v>
      </c>
      <c r="C318" s="8" t="str">
        <f>D318*(1-$C$8)</f>
        <v>0</v>
      </c>
      <c r="D318">
        <v>25.08</v>
      </c>
    </row>
    <row r="319" spans="1:4">
      <c r="A319" t="s">
        <v>597</v>
      </c>
      <c r="B319" t="s">
        <v>598</v>
      </c>
      <c r="C319" s="8" t="str">
        <f>D319*(1-$C$8)</f>
        <v>0</v>
      </c>
      <c r="D319">
        <v>16.61</v>
      </c>
    </row>
    <row r="320" spans="1:4">
      <c r="A320" t="s">
        <v>599</v>
      </c>
      <c r="B320" t="s">
        <v>600</v>
      </c>
      <c r="C320" s="8" t="str">
        <f>D320*(1-$C$8)</f>
        <v>0</v>
      </c>
      <c r="D320">
        <v>12.69</v>
      </c>
    </row>
    <row r="321" spans="1:4">
      <c r="A321" t="s">
        <v>601</v>
      </c>
      <c r="B321" t="s">
        <v>602</v>
      </c>
      <c r="C321" s="8" t="str">
        <f>D321*(1-$C$8)</f>
        <v>0</v>
      </c>
      <c r="D321">
        <v>31.83</v>
      </c>
    </row>
    <row r="322" spans="1:4">
      <c r="A322" t="s">
        <v>603</v>
      </c>
      <c r="B322" t="s">
        <v>604</v>
      </c>
      <c r="C322" s="8" t="str">
        <f>D322*(1-$C$8)</f>
        <v>0</v>
      </c>
      <c r="D322">
        <v>7.75</v>
      </c>
    </row>
    <row r="323" spans="1:4">
      <c r="A323" t="s">
        <v>605</v>
      </c>
      <c r="B323" t="s">
        <v>606</v>
      </c>
      <c r="C323" s="8" t="str">
        <f>D323*(1-$C$8)</f>
        <v>0</v>
      </c>
      <c r="D323">
        <v>12.73</v>
      </c>
    </row>
    <row r="324" spans="1:4">
      <c r="A324" t="s">
        <v>607</v>
      </c>
      <c r="B324" t="s">
        <v>608</v>
      </c>
      <c r="C324" s="8" t="str">
        <f>D324*(1-$C$8)</f>
        <v>0</v>
      </c>
      <c r="D324">
        <v>13.16</v>
      </c>
    </row>
    <row r="325" spans="1:4">
      <c r="A325" t="s">
        <v>609</v>
      </c>
      <c r="B325" t="s">
        <v>610</v>
      </c>
      <c r="C325" s="8" t="str">
        <f>D325*(1-$C$8)</f>
        <v>0</v>
      </c>
      <c r="D325">
        <v>16.74</v>
      </c>
    </row>
    <row r="326" spans="1:4">
      <c r="A326" t="s">
        <v>611</v>
      </c>
      <c r="B326" t="s">
        <v>612</v>
      </c>
      <c r="C326" s="8" t="str">
        <f>D326*(1-$C$8)</f>
        <v>0</v>
      </c>
      <c r="D326">
        <v>33.18</v>
      </c>
    </row>
    <row r="327" spans="1:4">
      <c r="A327" t="s">
        <v>613</v>
      </c>
      <c r="B327" t="s">
        <v>614</v>
      </c>
      <c r="C327" s="8" t="str">
        <f>D327*(1-$C$8)</f>
        <v>0</v>
      </c>
      <c r="D327">
        <v>57.75</v>
      </c>
    </row>
    <row r="328" spans="1:4">
      <c r="A328" t="s">
        <v>615</v>
      </c>
      <c r="B328" t="s">
        <v>614</v>
      </c>
      <c r="C328" s="8" t="str">
        <f>D328*(1-$C$8)</f>
        <v>0</v>
      </c>
      <c r="D328">
        <v>13.07</v>
      </c>
    </row>
    <row r="329" spans="1:4">
      <c r="A329" t="s">
        <v>616</v>
      </c>
      <c r="B329" t="s">
        <v>617</v>
      </c>
      <c r="C329" s="8" t="str">
        <f>D329*(1-$C$8)</f>
        <v>0</v>
      </c>
      <c r="D329">
        <v>1.03</v>
      </c>
    </row>
    <row r="330" spans="1:4">
      <c r="A330" t="s">
        <v>618</v>
      </c>
      <c r="B330" t="s">
        <v>619</v>
      </c>
      <c r="C330" s="8" t="str">
        <f>D330*(1-$C$8)</f>
        <v>0</v>
      </c>
      <c r="D330">
        <v>21.22</v>
      </c>
    </row>
    <row r="331" spans="1:4">
      <c r="A331" t="s">
        <v>620</v>
      </c>
      <c r="B331" t="s">
        <v>621</v>
      </c>
      <c r="C331" s="8" t="str">
        <f>D331*(1-$C$8)</f>
        <v>0</v>
      </c>
      <c r="D331">
        <v>22.14</v>
      </c>
    </row>
    <row r="332" spans="1:4">
      <c r="A332" t="s">
        <v>622</v>
      </c>
      <c r="B332" t="s">
        <v>623</v>
      </c>
      <c r="C332" s="8" t="str">
        <f>D332*(1-$C$8)</f>
        <v>0</v>
      </c>
      <c r="D332">
        <v>17.99</v>
      </c>
    </row>
    <row r="333" spans="1:4">
      <c r="A333" t="s">
        <v>624</v>
      </c>
      <c r="B333" t="s">
        <v>625</v>
      </c>
      <c r="C333" s="8" t="str">
        <f>D333*(1-$C$8)</f>
        <v>0</v>
      </c>
      <c r="D333">
        <v>18.68</v>
      </c>
    </row>
    <row r="334" spans="1:4">
      <c r="A334" s="7" t="s">
        <v>626</v>
      </c>
      <c r="C334" s="8"/>
    </row>
    <row r="335" spans="1:4">
      <c r="A335" t="s">
        <v>627</v>
      </c>
      <c r="B335" t="s">
        <v>628</v>
      </c>
      <c r="C335" s="8" t="str">
        <f>D335*(1-$C$8)</f>
        <v>0</v>
      </c>
      <c r="D335">
        <v>30.44</v>
      </c>
    </row>
    <row r="336" spans="1:4">
      <c r="A336" t="s">
        <v>629</v>
      </c>
      <c r="B336" t="s">
        <v>630</v>
      </c>
      <c r="C336" s="8" t="str">
        <f>D336*(1-$C$8)</f>
        <v>0</v>
      </c>
      <c r="D336">
        <v>42.9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2:D2"/>
  </mergeCells>
  <hyperlinks>
    <hyperlink ref="D1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2024-05-18T21:36:39+03:00</dcterms:created>
  <dcterms:modified xsi:type="dcterms:W3CDTF">2024-05-18T21:36:39+03:00</dcterms:modified>
  <dc:title>Untitled Spreadsheet</dc:title>
  <dc:description/>
  <dc:subject/>
  <cp:keywords/>
  <cp:category/>
</cp:coreProperties>
</file>